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5" yWindow="-30" windowWidth="15120" windowHeight="8025" activeTab="4"/>
  </bookViews>
  <sheets>
    <sheet name="Transportes início ano" sheetId="1" r:id="rId1"/>
    <sheet name="Dia 09 Set" sheetId="2" r:id="rId2"/>
    <sheet name="Dia 10 Set" sheetId="3" r:id="rId3"/>
    <sheet name="2009-10" sheetId="4" r:id="rId4"/>
    <sheet name="Grelha Geral" sheetId="5" r:id="rId5"/>
  </sheets>
  <calcPr calcId="124519"/>
</workbook>
</file>

<file path=xl/calcChain.xml><?xml version="1.0" encoding="utf-8"?>
<calcChain xmlns="http://schemas.openxmlformats.org/spreadsheetml/2006/main">
  <c r="C28" i="1"/>
  <c r="B28"/>
  <c r="D28" s="1"/>
  <c r="B18"/>
  <c r="C18"/>
  <c r="D18" l="1"/>
</calcChain>
</file>

<file path=xl/sharedStrings.xml><?xml version="1.0" encoding="utf-8"?>
<sst xmlns="http://schemas.openxmlformats.org/spreadsheetml/2006/main" count="150" uniqueCount="42">
  <si>
    <t>AGRUPAMENTO DE ESCOLAS Pe. VÍTOR MELÍCIAS</t>
  </si>
  <si>
    <t>Nº ALUNOS</t>
  </si>
  <si>
    <t>LINHA 1</t>
  </si>
  <si>
    <t>HORAS</t>
  </si>
  <si>
    <t>SAÍDA 
DA ESCOLA</t>
  </si>
  <si>
    <t>Ponte Rol (Baixo + Cima)</t>
  </si>
  <si>
    <t>Gondruzeira</t>
  </si>
  <si>
    <t>Figueiras</t>
  </si>
  <si>
    <t>Ribeira Pedrulhos</t>
  </si>
  <si>
    <t>Gibraltar</t>
  </si>
  <si>
    <t>Bairro Rabão</t>
  </si>
  <si>
    <t>Casal da Paródia</t>
  </si>
  <si>
    <t>CHEGADA À ESCOLA</t>
  </si>
  <si>
    <t>LINHA 2</t>
  </si>
  <si>
    <t>SAÍDA
 DA ESCOLA</t>
  </si>
  <si>
    <t>Fonte Grada</t>
  </si>
  <si>
    <t>Paúl</t>
  </si>
  <si>
    <t>TRANSPORTES ESCOLARES - ANO LECTIVO 2009-2010</t>
  </si>
  <si>
    <t>Casal Pedrulhos</t>
  </si>
  <si>
    <t>Ribeira de Pedrulhos</t>
  </si>
  <si>
    <t>Ponte Rol ( Baixo e Cima)</t>
  </si>
  <si>
    <t>O Director</t>
  </si>
  <si>
    <t>Agrupamento de Escolas P. Vítor Mecícias</t>
  </si>
  <si>
    <t>Fernando Couto Ferreira</t>
  </si>
  <si>
    <t xml:space="preserve">  </t>
  </si>
  <si>
    <t>TRANSPORTES ESCOLARES - ANO LECTIVO 2010-2011</t>
  </si>
  <si>
    <t xml:space="preserve"> RECEPÇÃO AOS ALUNOS - (5ºAno)            
DIA 09 / 09/ 10 (Quinta-Feira)</t>
  </si>
  <si>
    <t>17:05 H</t>
  </si>
  <si>
    <t xml:space="preserve"> INÍCIO AULAS - (5ºAno)            
DIA 10 / 09/ 09 (Sexta-Feira)</t>
  </si>
  <si>
    <t>17:00 H</t>
  </si>
  <si>
    <t>2º Ciclo</t>
  </si>
  <si>
    <t>3ºCiclo</t>
  </si>
  <si>
    <t>Ponte Rol Cima</t>
  </si>
  <si>
    <t>Ponte Rol  Baixo</t>
  </si>
  <si>
    <t>ENTRADA</t>
  </si>
  <si>
    <t xml:space="preserve">  1ªSAÍDA 
</t>
  </si>
  <si>
    <t xml:space="preserve">2ªSAÍDA 
</t>
  </si>
  <si>
    <t xml:space="preserve">3ªSAÍDA 
</t>
  </si>
  <si>
    <t xml:space="preserve">SAÍDA  4ª Feiras
</t>
  </si>
  <si>
    <t xml:space="preserve"> 14:00  e 17:50</t>
  </si>
  <si>
    <t>14:00 e 17:50</t>
  </si>
  <si>
    <t>Transportes Escolares  APVM 2010 -2011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</si>
</sst>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6" xfId="0" applyBorder="1"/>
    <xf numFmtId="20" fontId="0" fillId="0" borderId="7" xfId="0" applyNumberFormat="1" applyBorder="1" applyAlignment="1">
      <alignment horizontal="center"/>
    </xf>
    <xf numFmtId="0" fontId="0" fillId="0" borderId="7" xfId="0" applyFill="1" applyBorder="1"/>
    <xf numFmtId="0" fontId="0" fillId="0" borderId="10" xfId="0" applyFill="1" applyBorder="1"/>
    <xf numFmtId="0" fontId="2" fillId="0" borderId="13" xfId="0" applyFont="1" applyBorder="1"/>
    <xf numFmtId="0" fontId="0" fillId="0" borderId="14" xfId="0" applyBorder="1"/>
    <xf numFmtId="0" fontId="2" fillId="0" borderId="14" xfId="0" applyFont="1" applyBorder="1"/>
    <xf numFmtId="20" fontId="2" fillId="0" borderId="1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0" fontId="3" fillId="0" borderId="12" xfId="0" applyNumberFormat="1" applyFont="1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0" fillId="0" borderId="22" xfId="0" applyBorder="1"/>
    <xf numFmtId="0" fontId="2" fillId="0" borderId="25" xfId="0" applyFont="1" applyBorder="1"/>
    <xf numFmtId="20" fontId="2" fillId="0" borderId="26" xfId="0" applyNumberFormat="1" applyFont="1" applyBorder="1" applyAlignment="1">
      <alignment horizontal="center"/>
    </xf>
    <xf numFmtId="20" fontId="0" fillId="0" borderId="7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9" xfId="0" applyBorder="1"/>
    <xf numFmtId="0" fontId="5" fillId="0" borderId="2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0" fillId="0" borderId="0" xfId="0" applyNumberFormat="1" applyAlignment="1"/>
    <xf numFmtId="20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8" xfId="0" applyFont="1" applyBorder="1" applyAlignment="1"/>
    <xf numFmtId="20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Fill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8" xfId="0" applyBorder="1"/>
    <xf numFmtId="20" fontId="0" fillId="0" borderId="12" xfId="0" applyNumberFormat="1" applyBorder="1" applyAlignment="1">
      <alignment horizontal="center"/>
    </xf>
    <xf numFmtId="20" fontId="2" fillId="0" borderId="32" xfId="0" applyNumberFormat="1" applyFont="1" applyBorder="1" applyAlignment="1">
      <alignment horizontal="center" vertical="center"/>
    </xf>
    <xf numFmtId="20" fontId="2" fillId="0" borderId="3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20" fontId="2" fillId="0" borderId="34" xfId="0" applyNumberFormat="1" applyFont="1" applyBorder="1" applyAlignment="1">
      <alignment horizontal="center" vertical="center"/>
    </xf>
    <xf numFmtId="20" fontId="2" fillId="0" borderId="34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0" xfId="0" applyAlignment="1"/>
    <xf numFmtId="20" fontId="2" fillId="0" borderId="32" xfId="0" applyNumberFormat="1" applyFont="1" applyBorder="1" applyAlignment="1">
      <alignment horizontal="center" vertical="center"/>
    </xf>
    <xf numFmtId="20" fontId="2" fillId="0" borderId="3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20" fontId="0" fillId="0" borderId="42" xfId="0" applyNumberFormat="1" applyBorder="1" applyAlignment="1">
      <alignment horizontal="center"/>
    </xf>
    <xf numFmtId="20" fontId="0" fillId="0" borderId="43" xfId="0" applyNumberFormat="1" applyBorder="1" applyAlignment="1">
      <alignment horizontal="center"/>
    </xf>
    <xf numFmtId="20" fontId="2" fillId="0" borderId="44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9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sqref="A1:I34"/>
    </sheetView>
  </sheetViews>
  <sheetFormatPr defaultRowHeight="15"/>
  <cols>
    <col min="3" max="3" width="9.140625" customWidth="1"/>
    <col min="4" max="4" width="23.85546875" customWidth="1"/>
  </cols>
  <sheetData>
    <row r="1" spans="1:9">
      <c r="A1" s="54" t="s">
        <v>0</v>
      </c>
      <c r="B1" s="54"/>
      <c r="C1" s="54"/>
      <c r="D1" s="54"/>
      <c r="E1" s="54"/>
      <c r="F1" s="54"/>
      <c r="G1" s="54"/>
      <c r="H1" s="47"/>
      <c r="I1" s="47"/>
    </row>
    <row r="3" spans="1:9">
      <c r="A3" s="49" t="s">
        <v>25</v>
      </c>
      <c r="B3" s="49"/>
      <c r="C3" s="49"/>
      <c r="D3" s="49"/>
      <c r="E3" s="49"/>
      <c r="F3" s="49"/>
      <c r="G3" s="49"/>
      <c r="H3" s="34"/>
      <c r="I3" s="34"/>
    </row>
    <row r="5" spans="1:9">
      <c r="A5" s="55"/>
      <c r="B5" s="55"/>
      <c r="C5" s="55"/>
      <c r="D5" s="55"/>
      <c r="E5" s="55"/>
      <c r="F5" s="55"/>
      <c r="G5" s="55"/>
      <c r="H5" s="55"/>
      <c r="I5" s="55"/>
    </row>
    <row r="7" spans="1:9" ht="15.75" thickBot="1"/>
    <row r="8" spans="1:9" ht="39.75" thickTop="1">
      <c r="B8" s="1" t="s">
        <v>1</v>
      </c>
      <c r="C8" s="2"/>
      <c r="D8" s="3" t="s">
        <v>2</v>
      </c>
      <c r="E8" s="4" t="s">
        <v>3</v>
      </c>
      <c r="F8" s="5" t="s">
        <v>4</v>
      </c>
      <c r="G8" s="5" t="s">
        <v>4</v>
      </c>
    </row>
    <row r="9" spans="1:9">
      <c r="B9" s="43" t="s">
        <v>30</v>
      </c>
      <c r="C9" s="40" t="s">
        <v>31</v>
      </c>
      <c r="D9" s="40"/>
      <c r="E9" s="41"/>
      <c r="F9" s="42"/>
      <c r="G9" s="42"/>
    </row>
    <row r="10" spans="1:9">
      <c r="B10" s="44">
        <v>31</v>
      </c>
      <c r="C10" s="44">
        <v>39</v>
      </c>
      <c r="D10" s="6" t="s">
        <v>5</v>
      </c>
      <c r="E10" s="7">
        <v>0.32500000000000001</v>
      </c>
      <c r="F10" s="51">
        <v>0.71180555555555547</v>
      </c>
      <c r="G10" s="51">
        <v>0.74652777777777779</v>
      </c>
    </row>
    <row r="11" spans="1:9">
      <c r="B11" s="44">
        <v>2</v>
      </c>
      <c r="C11" s="44">
        <v>2</v>
      </c>
      <c r="D11" s="6" t="s">
        <v>6</v>
      </c>
      <c r="E11" s="7">
        <v>0.32708333333333334</v>
      </c>
      <c r="F11" s="52"/>
      <c r="G11" s="52"/>
    </row>
    <row r="12" spans="1:9">
      <c r="B12" s="44">
        <v>1</v>
      </c>
      <c r="C12" s="44">
        <v>7</v>
      </c>
      <c r="D12" s="6" t="s">
        <v>7</v>
      </c>
      <c r="E12" s="7">
        <v>0.3298611111111111</v>
      </c>
      <c r="F12" s="52"/>
      <c r="G12" s="52"/>
    </row>
    <row r="13" spans="1:9">
      <c r="B13" s="44">
        <v>4</v>
      </c>
      <c r="C13" s="44">
        <v>5</v>
      </c>
      <c r="D13" s="6" t="s">
        <v>8</v>
      </c>
      <c r="E13" s="7">
        <v>0.33333333333333331</v>
      </c>
      <c r="F13" s="52"/>
      <c r="G13" s="52"/>
    </row>
    <row r="14" spans="1:9">
      <c r="B14" s="44">
        <v>0</v>
      </c>
      <c r="C14" s="44">
        <v>2</v>
      </c>
      <c r="D14" s="8" t="s">
        <v>9</v>
      </c>
      <c r="E14" s="57"/>
      <c r="F14" s="52"/>
      <c r="G14" s="52"/>
    </row>
    <row r="15" spans="1:9">
      <c r="B15" s="44">
        <v>0</v>
      </c>
      <c r="C15" s="44">
        <v>0</v>
      </c>
      <c r="D15" s="8" t="s">
        <v>10</v>
      </c>
      <c r="E15" s="58"/>
      <c r="F15" s="56"/>
      <c r="G15" s="56"/>
    </row>
    <row r="16" spans="1:9">
      <c r="B16" s="44">
        <v>0</v>
      </c>
      <c r="C16" s="44">
        <v>1</v>
      </c>
      <c r="D16" s="9" t="s">
        <v>11</v>
      </c>
      <c r="E16" s="59"/>
      <c r="F16" s="56"/>
      <c r="G16" s="56"/>
    </row>
    <row r="17" spans="2:7" ht="15.75" thickBot="1">
      <c r="B17" s="10"/>
      <c r="C17" s="11"/>
      <c r="D17" s="12" t="s">
        <v>12</v>
      </c>
      <c r="E17" s="13">
        <v>0.34375</v>
      </c>
      <c r="F17" s="53"/>
      <c r="G17" s="53"/>
    </row>
    <row r="18" spans="2:7" ht="21" thickTop="1">
      <c r="B18" s="19">
        <f>SUM(B10:B17)</f>
        <v>38</v>
      </c>
      <c r="C18" s="20">
        <f>SUM(C10:C17)</f>
        <v>56</v>
      </c>
      <c r="D18" s="46">
        <f>SUM(B18:C18)</f>
        <v>94</v>
      </c>
      <c r="E18" s="30"/>
      <c r="F18" s="35"/>
      <c r="G18" s="35"/>
    </row>
    <row r="19" spans="2:7">
      <c r="E19" s="14"/>
      <c r="F19" s="14"/>
      <c r="G19" s="34"/>
    </row>
    <row r="21" spans="2:7">
      <c r="E21" s="14"/>
      <c r="F21" s="14"/>
      <c r="G21" s="34"/>
    </row>
    <row r="22" spans="2:7" ht="15.75" thickBot="1">
      <c r="E22" s="14"/>
      <c r="F22" s="14"/>
      <c r="G22" s="34"/>
    </row>
    <row r="23" spans="2:7" ht="39.75" thickTop="1">
      <c r="B23" s="1" t="s">
        <v>1</v>
      </c>
      <c r="C23" s="2"/>
      <c r="D23" s="15" t="s">
        <v>13</v>
      </c>
      <c r="E23" s="4" t="s">
        <v>3</v>
      </c>
      <c r="F23" s="5" t="s">
        <v>14</v>
      </c>
      <c r="G23" s="5" t="s">
        <v>14</v>
      </c>
    </row>
    <row r="24" spans="2:7">
      <c r="B24" s="43" t="s">
        <v>30</v>
      </c>
      <c r="C24" s="40" t="s">
        <v>31</v>
      </c>
      <c r="D24" s="17"/>
      <c r="E24" s="7"/>
      <c r="F24" s="51">
        <v>0.71180555555555547</v>
      </c>
      <c r="G24" s="51">
        <v>0.74652777777777779</v>
      </c>
    </row>
    <row r="25" spans="2:7">
      <c r="B25" s="44">
        <v>14</v>
      </c>
      <c r="C25" s="44">
        <v>18</v>
      </c>
      <c r="D25" s="17" t="s">
        <v>15</v>
      </c>
      <c r="E25" s="7">
        <v>0.33333333333333331</v>
      </c>
      <c r="F25" s="52"/>
      <c r="G25" s="52"/>
    </row>
    <row r="26" spans="2:7">
      <c r="B26" s="44">
        <v>24</v>
      </c>
      <c r="C26" s="44">
        <v>17</v>
      </c>
      <c r="D26" s="17" t="s">
        <v>16</v>
      </c>
      <c r="E26" s="7">
        <v>0.33680555555555558</v>
      </c>
      <c r="F26" s="52"/>
      <c r="G26" s="52"/>
    </row>
    <row r="27" spans="2:7" ht="15.75" thickBot="1">
      <c r="B27" s="44"/>
      <c r="C27" s="44"/>
      <c r="D27" s="12" t="s">
        <v>12</v>
      </c>
      <c r="E27" s="13">
        <v>0.34375</v>
      </c>
      <c r="F27" s="53"/>
      <c r="G27" s="53"/>
    </row>
    <row r="28" spans="2:7" ht="21.75" thickTop="1">
      <c r="B28">
        <f>SUM(B25:B27)</f>
        <v>38</v>
      </c>
      <c r="C28">
        <f>SUM(C25:C27)</f>
        <v>35</v>
      </c>
      <c r="D28" s="45">
        <f>SUM(B28:C28)</f>
        <v>73</v>
      </c>
    </row>
    <row r="31" spans="2:7">
      <c r="F31" s="48" t="s">
        <v>21</v>
      </c>
      <c r="G31" s="49"/>
    </row>
    <row r="32" spans="2:7">
      <c r="F32" s="32"/>
      <c r="G32" s="32"/>
    </row>
    <row r="33" spans="6:7">
      <c r="F33" s="50" t="s">
        <v>23</v>
      </c>
      <c r="G33" s="50"/>
    </row>
  </sheetData>
  <mergeCells count="10">
    <mergeCell ref="F31:G31"/>
    <mergeCell ref="F33:G33"/>
    <mergeCell ref="F24:F27"/>
    <mergeCell ref="A1:G1"/>
    <mergeCell ref="A5:I5"/>
    <mergeCell ref="F10:F17"/>
    <mergeCell ref="E14:E16"/>
    <mergeCell ref="G10:G17"/>
    <mergeCell ref="G24:G27"/>
    <mergeCell ref="A3:G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0"/>
  <sheetViews>
    <sheetView workbookViewId="0">
      <selection activeCell="B4" sqref="B4:D15"/>
    </sheetView>
  </sheetViews>
  <sheetFormatPr defaultRowHeight="15"/>
  <cols>
    <col min="1" max="1" width="2.28515625" customWidth="1"/>
    <col min="2" max="2" width="23.85546875" customWidth="1"/>
  </cols>
  <sheetData>
    <row r="1" spans="2:7">
      <c r="B1" s="49" t="s">
        <v>22</v>
      </c>
      <c r="C1" s="49"/>
      <c r="D1" s="49"/>
    </row>
    <row r="2" spans="2:7">
      <c r="B2" s="60" t="s">
        <v>25</v>
      </c>
      <c r="C2" s="60"/>
      <c r="D2" s="60"/>
      <c r="E2" s="14"/>
      <c r="F2" s="14"/>
      <c r="G2" s="14"/>
    </row>
    <row r="4" spans="2:7" ht="28.5" customHeight="1">
      <c r="B4" s="55" t="s">
        <v>26</v>
      </c>
      <c r="C4" s="55"/>
      <c r="D4" s="55"/>
      <c r="E4" s="18"/>
      <c r="F4" s="18"/>
      <c r="G4" s="18"/>
    </row>
    <row r="5" spans="2:7" ht="15.75" thickBot="1"/>
    <row r="6" spans="2:7" ht="39">
      <c r="B6" s="21" t="s">
        <v>2</v>
      </c>
      <c r="C6" s="22" t="s">
        <v>3</v>
      </c>
      <c r="D6" s="23" t="s">
        <v>4</v>
      </c>
    </row>
    <row r="7" spans="2:7">
      <c r="B7" s="28" t="s">
        <v>20</v>
      </c>
      <c r="C7" s="16">
        <v>0.64097222222222217</v>
      </c>
      <c r="D7" s="61" t="s">
        <v>27</v>
      </c>
    </row>
    <row r="8" spans="2:7">
      <c r="B8" s="24" t="s">
        <v>6</v>
      </c>
      <c r="C8" s="16">
        <v>0.6430555555555556</v>
      </c>
      <c r="D8" s="62"/>
    </row>
    <row r="9" spans="2:7">
      <c r="B9" s="24" t="s">
        <v>7</v>
      </c>
      <c r="C9" s="16">
        <v>0.64583333333333337</v>
      </c>
      <c r="D9" s="62"/>
    </row>
    <row r="10" spans="2:7">
      <c r="B10" s="24" t="s">
        <v>19</v>
      </c>
      <c r="C10" s="7">
        <v>0.64930555555555558</v>
      </c>
      <c r="D10" s="62"/>
    </row>
    <row r="11" spans="2:7">
      <c r="B11" s="24" t="s">
        <v>18</v>
      </c>
      <c r="C11" s="7">
        <v>0.65</v>
      </c>
      <c r="D11" s="62"/>
    </row>
    <row r="12" spans="2:7">
      <c r="B12" s="24" t="s">
        <v>9</v>
      </c>
      <c r="C12" s="7">
        <v>0.65069444444444446</v>
      </c>
      <c r="D12" s="62"/>
    </row>
    <row r="13" spans="2:7">
      <c r="B13" s="24" t="s">
        <v>15</v>
      </c>
      <c r="C13" s="7">
        <v>0.65277777777777779</v>
      </c>
      <c r="D13" s="62"/>
    </row>
    <row r="14" spans="2:7">
      <c r="B14" s="24" t="s">
        <v>16</v>
      </c>
      <c r="C14" s="27">
        <v>0.65625</v>
      </c>
      <c r="D14" s="62"/>
    </row>
    <row r="15" spans="2:7" ht="15.75" thickBot="1">
      <c r="B15" s="25" t="s">
        <v>12</v>
      </c>
      <c r="C15" s="26">
        <v>0.65972222222222221</v>
      </c>
      <c r="D15" s="63"/>
    </row>
    <row r="16" spans="2:7">
      <c r="C16" s="14"/>
      <c r="D16" s="14"/>
    </row>
    <row r="17" spans="2:4">
      <c r="C17" s="14"/>
      <c r="D17" s="14"/>
    </row>
    <row r="18" spans="2:4">
      <c r="B18" s="19"/>
      <c r="C18" s="48" t="s">
        <v>21</v>
      </c>
      <c r="D18" s="49"/>
    </row>
    <row r="19" spans="2:4">
      <c r="C19" s="32"/>
      <c r="D19" s="32"/>
    </row>
    <row r="20" spans="2:4">
      <c r="C20" s="50" t="s">
        <v>23</v>
      </c>
      <c r="D20" s="50"/>
    </row>
  </sheetData>
  <mergeCells count="6">
    <mergeCell ref="B1:D1"/>
    <mergeCell ref="C18:D18"/>
    <mergeCell ref="C20:D20"/>
    <mergeCell ref="B2:D2"/>
    <mergeCell ref="B4:D4"/>
    <mergeCell ref="D7:D15"/>
  </mergeCells>
  <pageMargins left="0.98425196850393704" right="0.70866141732283472" top="0.74803149606299213" bottom="0.74803149606299213" header="0.31496062992125984" footer="0.31496062992125984"/>
  <pageSetup paperSize="9" scale="14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21"/>
  <sheetViews>
    <sheetView workbookViewId="0">
      <selection activeCell="B4" sqref="B4:D15"/>
    </sheetView>
  </sheetViews>
  <sheetFormatPr defaultRowHeight="15"/>
  <cols>
    <col min="2" max="2" width="23.5703125" customWidth="1"/>
  </cols>
  <sheetData>
    <row r="1" spans="2:4">
      <c r="B1" s="49" t="s">
        <v>24</v>
      </c>
      <c r="C1" s="49"/>
      <c r="D1" s="49"/>
    </row>
    <row r="2" spans="2:4">
      <c r="B2" s="60" t="s">
        <v>17</v>
      </c>
      <c r="C2" s="60"/>
      <c r="D2" s="60"/>
    </row>
    <row r="4" spans="2:4" ht="30.75" customHeight="1">
      <c r="B4" s="55" t="s">
        <v>28</v>
      </c>
      <c r="C4" s="55"/>
      <c r="D4" s="55"/>
    </row>
    <row r="5" spans="2:4" ht="15.75" thickBot="1"/>
    <row r="6" spans="2:4" ht="34.5">
      <c r="B6" s="21" t="s">
        <v>2</v>
      </c>
      <c r="C6" s="22" t="s">
        <v>3</v>
      </c>
      <c r="D6" s="33" t="s">
        <v>4</v>
      </c>
    </row>
    <row r="7" spans="2:4">
      <c r="B7" s="28" t="s">
        <v>20</v>
      </c>
      <c r="C7" s="16">
        <v>0.32500000000000001</v>
      </c>
      <c r="D7" s="61" t="s">
        <v>29</v>
      </c>
    </row>
    <row r="8" spans="2:4">
      <c r="B8" s="24" t="s">
        <v>6</v>
      </c>
      <c r="C8" s="16">
        <v>0.32708333333333334</v>
      </c>
      <c r="D8" s="62"/>
    </row>
    <row r="9" spans="2:4">
      <c r="B9" s="24" t="s">
        <v>7</v>
      </c>
      <c r="C9" s="16">
        <v>0.3298611111111111</v>
      </c>
      <c r="D9" s="62"/>
    </row>
    <row r="10" spans="2:4">
      <c r="B10" s="24" t="s">
        <v>19</v>
      </c>
      <c r="C10" s="7">
        <v>0.33333333333333331</v>
      </c>
      <c r="D10" s="62"/>
    </row>
    <row r="11" spans="2:4">
      <c r="B11" s="24" t="s">
        <v>18</v>
      </c>
      <c r="C11" s="7">
        <v>0.33402777777777781</v>
      </c>
      <c r="D11" s="62"/>
    </row>
    <row r="12" spans="2:4">
      <c r="B12" s="24" t="s">
        <v>9</v>
      </c>
      <c r="C12" s="7">
        <v>0.3347222222222222</v>
      </c>
      <c r="D12" s="62"/>
    </row>
    <row r="13" spans="2:4">
      <c r="B13" s="24" t="s">
        <v>15</v>
      </c>
      <c r="C13" s="7">
        <v>0.33680555555555558</v>
      </c>
      <c r="D13" s="62"/>
    </row>
    <row r="14" spans="2:4">
      <c r="B14" s="24" t="s">
        <v>16</v>
      </c>
      <c r="C14" s="27">
        <v>0.34027777777777773</v>
      </c>
      <c r="D14" s="62"/>
    </row>
    <row r="15" spans="2:4" ht="15.75" thickBot="1">
      <c r="B15" s="25" t="s">
        <v>12</v>
      </c>
      <c r="C15" s="26">
        <v>0.34375</v>
      </c>
      <c r="D15" s="63"/>
    </row>
    <row r="16" spans="2:4">
      <c r="C16" s="14"/>
      <c r="D16" s="14"/>
    </row>
    <row r="17" spans="2:4">
      <c r="C17" s="14"/>
      <c r="D17" s="14"/>
    </row>
    <row r="18" spans="2:4">
      <c r="B18" s="20"/>
      <c r="C18" s="29"/>
      <c r="D18" s="31"/>
    </row>
    <row r="19" spans="2:4">
      <c r="B19" s="19"/>
      <c r="C19" s="48" t="s">
        <v>21</v>
      </c>
      <c r="D19" s="49"/>
    </row>
    <row r="20" spans="2:4">
      <c r="C20" s="32"/>
      <c r="D20" s="32"/>
    </row>
    <row r="21" spans="2:4">
      <c r="C21" s="50" t="s">
        <v>23</v>
      </c>
      <c r="D21" s="50"/>
    </row>
  </sheetData>
  <mergeCells count="6">
    <mergeCell ref="C21:D21"/>
    <mergeCell ref="B1:D1"/>
    <mergeCell ref="B2:D2"/>
    <mergeCell ref="B4:D4"/>
    <mergeCell ref="D7:D15"/>
    <mergeCell ref="C19:D19"/>
  </mergeCells>
  <pageMargins left="1.32" right="0.70866141732283472" top="0.74803149606299213" bottom="0.74803149606299213" header="0.31496062992125984" footer="0.31496062992125984"/>
  <pageSetup paperSize="9" scale="15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3" sqref="A3:G25"/>
    </sheetView>
  </sheetViews>
  <sheetFormatPr defaultRowHeight="15"/>
  <cols>
    <col min="2" max="2" width="20.42578125" customWidth="1"/>
  </cols>
  <sheetData>
    <row r="1" spans="1:11">
      <c r="A1" s="54" t="s">
        <v>0</v>
      </c>
      <c r="B1" s="54"/>
      <c r="C1" s="54"/>
      <c r="D1" s="54"/>
      <c r="E1" s="54"/>
      <c r="F1" s="101"/>
      <c r="G1" s="101"/>
    </row>
    <row r="2" spans="1:11" ht="6" customHeight="1"/>
    <row r="3" spans="1:11">
      <c r="A3" s="49" t="s">
        <v>25</v>
      </c>
      <c r="B3" s="49"/>
      <c r="C3" s="49"/>
      <c r="D3" s="49"/>
      <c r="E3" s="49"/>
      <c r="F3" s="49"/>
      <c r="G3" s="49"/>
    </row>
    <row r="4" spans="1:11" ht="5.25" customHeight="1"/>
    <row r="5" spans="1:11">
      <c r="A5" s="55"/>
      <c r="B5" s="55"/>
      <c r="C5" s="55"/>
      <c r="D5" s="55"/>
      <c r="E5" s="55"/>
      <c r="F5" s="55"/>
      <c r="G5" s="55"/>
    </row>
    <row r="6" spans="1:11" ht="5.25" customHeight="1"/>
    <row r="7" spans="1:11" ht="15.75" thickBot="1"/>
    <row r="8" spans="1:11" ht="34.5" thickBot="1">
      <c r="B8" s="99"/>
      <c r="C8" s="100" t="s">
        <v>34</v>
      </c>
      <c r="D8" s="95" t="s">
        <v>35</v>
      </c>
      <c r="E8" s="95" t="s">
        <v>36</v>
      </c>
      <c r="F8" s="96" t="s">
        <v>37</v>
      </c>
      <c r="G8" s="96" t="s">
        <v>38</v>
      </c>
    </row>
    <row r="9" spans="1:11">
      <c r="B9" s="89" t="s">
        <v>32</v>
      </c>
      <c r="C9" s="66">
        <v>0.30902777777777779</v>
      </c>
      <c r="D9" s="91">
        <v>0.63541666666666663</v>
      </c>
      <c r="E9" s="92">
        <v>0.70833333333333337</v>
      </c>
      <c r="F9" s="97">
        <v>0.74305555555555547</v>
      </c>
      <c r="G9" s="98" t="s">
        <v>39</v>
      </c>
    </row>
    <row r="10" spans="1:11">
      <c r="B10" s="24" t="s">
        <v>33</v>
      </c>
      <c r="C10" s="7">
        <v>0.30902777777777779</v>
      </c>
      <c r="D10" s="67"/>
      <c r="E10" s="68"/>
      <c r="F10" s="69"/>
      <c r="G10" s="76"/>
    </row>
    <row r="11" spans="1:11">
      <c r="B11" s="24" t="s">
        <v>6</v>
      </c>
      <c r="C11" s="7">
        <v>0.31041666666666667</v>
      </c>
      <c r="D11" s="67"/>
      <c r="E11" s="68"/>
      <c r="F11" s="69"/>
      <c r="G11" s="76"/>
    </row>
    <row r="12" spans="1:11">
      <c r="B12" s="24" t="s">
        <v>7</v>
      </c>
      <c r="C12" s="7">
        <v>0.3125</v>
      </c>
      <c r="D12" s="67"/>
      <c r="E12" s="68"/>
      <c r="F12" s="69"/>
      <c r="G12" s="76"/>
    </row>
    <row r="13" spans="1:11">
      <c r="B13" s="24" t="s">
        <v>8</v>
      </c>
      <c r="C13" s="7">
        <v>0.31388888888888888</v>
      </c>
      <c r="D13" s="67"/>
      <c r="E13" s="68"/>
      <c r="F13" s="69"/>
      <c r="G13" s="76"/>
    </row>
    <row r="14" spans="1:11" ht="17.25" customHeight="1">
      <c r="B14" s="70" t="s">
        <v>9</v>
      </c>
      <c r="C14" s="37">
        <v>0.31597222222222221</v>
      </c>
      <c r="D14" s="67"/>
      <c r="E14" s="68"/>
      <c r="F14" s="69"/>
      <c r="G14" s="76"/>
    </row>
    <row r="15" spans="1:11" ht="15.75" thickBot="1">
      <c r="B15" s="25" t="s">
        <v>12</v>
      </c>
      <c r="C15" s="26">
        <v>0.32291666666666669</v>
      </c>
      <c r="D15" s="71"/>
      <c r="E15" s="72"/>
      <c r="F15" s="73"/>
      <c r="G15" s="77"/>
      <c r="K15" s="78"/>
    </row>
    <row r="16" spans="1:11" ht="15.75" thickBot="1">
      <c r="C16" s="36"/>
      <c r="D16" s="36"/>
      <c r="E16" s="36"/>
      <c r="F16" s="36"/>
      <c r="G16" s="36"/>
    </row>
    <row r="17" spans="2:7" ht="34.5" thickBot="1">
      <c r="B17" s="93"/>
      <c r="C17" s="94" t="s">
        <v>3</v>
      </c>
      <c r="D17" s="95" t="s">
        <v>35</v>
      </c>
      <c r="E17" s="95" t="s">
        <v>36</v>
      </c>
      <c r="F17" s="96" t="s">
        <v>37</v>
      </c>
      <c r="G17" s="96" t="s">
        <v>38</v>
      </c>
    </row>
    <row r="18" spans="2:7" ht="15" customHeight="1">
      <c r="B18" s="89" t="s">
        <v>15</v>
      </c>
      <c r="C18" s="90">
        <v>0.3298611111111111</v>
      </c>
      <c r="D18" s="91">
        <v>0.63541666666666663</v>
      </c>
      <c r="E18" s="92">
        <v>0.70833333333333337</v>
      </c>
      <c r="F18" s="92">
        <v>0.74305555555555547</v>
      </c>
      <c r="G18" s="80" t="s">
        <v>40</v>
      </c>
    </row>
    <row r="19" spans="2:7">
      <c r="B19" s="24" t="s">
        <v>16</v>
      </c>
      <c r="C19" s="7">
        <v>0.33333333333333331</v>
      </c>
      <c r="D19" s="87"/>
      <c r="E19" s="79"/>
      <c r="F19" s="79"/>
      <c r="G19" s="80"/>
    </row>
    <row r="20" spans="2:7" ht="15.75" thickBot="1">
      <c r="B20" s="25" t="s">
        <v>12</v>
      </c>
      <c r="C20" s="26">
        <v>0.34375</v>
      </c>
      <c r="D20" s="88"/>
      <c r="E20" s="86"/>
      <c r="F20" s="86"/>
      <c r="G20" s="81"/>
    </row>
    <row r="21" spans="2:7" ht="18.75" customHeight="1" thickBot="1"/>
    <row r="22" spans="2:7" ht="20.25" customHeight="1" thickBot="1">
      <c r="B22" s="93"/>
      <c r="C22" s="110" t="s">
        <v>3</v>
      </c>
      <c r="D22" s="108"/>
      <c r="E22" s="108"/>
      <c r="F22" s="108"/>
      <c r="G22" s="108"/>
    </row>
    <row r="23" spans="2:7" ht="18.75" customHeight="1">
      <c r="B23" s="89" t="s">
        <v>11</v>
      </c>
      <c r="C23" s="111">
        <v>0.33680555555555558</v>
      </c>
      <c r="D23" s="109"/>
      <c r="E23" s="109"/>
      <c r="F23" s="109"/>
      <c r="G23" s="65"/>
    </row>
    <row r="24" spans="2:7" ht="16.5" customHeight="1">
      <c r="B24" s="24" t="s">
        <v>10</v>
      </c>
      <c r="C24" s="112">
        <v>0.33819444444444446</v>
      </c>
      <c r="D24" s="64"/>
      <c r="E24" s="64"/>
      <c r="F24" s="64"/>
      <c r="G24" s="65"/>
    </row>
    <row r="25" spans="2:7" ht="18" customHeight="1" thickBot="1">
      <c r="B25" s="25" t="s">
        <v>12</v>
      </c>
      <c r="C25" s="113">
        <v>0.34097222222222223</v>
      </c>
      <c r="D25" s="64"/>
      <c r="E25" s="64"/>
      <c r="F25" s="64"/>
      <c r="G25" s="65"/>
    </row>
    <row r="27" spans="2:7" ht="15" customHeight="1">
      <c r="D27" s="48" t="s">
        <v>21</v>
      </c>
      <c r="E27" s="48"/>
    </row>
    <row r="28" spans="2:7" ht="6" customHeight="1">
      <c r="D28" s="32"/>
      <c r="E28" s="32"/>
      <c r="F28" s="32"/>
      <c r="G28" s="32"/>
    </row>
    <row r="29" spans="2:7">
      <c r="D29" s="50" t="s">
        <v>23</v>
      </c>
      <c r="E29" s="50"/>
    </row>
  </sheetData>
  <mergeCells count="17">
    <mergeCell ref="G23:G25"/>
    <mergeCell ref="D23:D25"/>
    <mergeCell ref="E23:E25"/>
    <mergeCell ref="F23:F25"/>
    <mergeCell ref="G9:G15"/>
    <mergeCell ref="G18:G20"/>
    <mergeCell ref="D18:D20"/>
    <mergeCell ref="E18:E20"/>
    <mergeCell ref="D27:E27"/>
    <mergeCell ref="D29:E29"/>
    <mergeCell ref="F18:F20"/>
    <mergeCell ref="D9:D15"/>
    <mergeCell ref="E9:E15"/>
    <mergeCell ref="F9:F15"/>
    <mergeCell ref="A5:G5"/>
    <mergeCell ref="A1:G1"/>
    <mergeCell ref="A3:G3"/>
  </mergeCells>
  <pageMargins left="1.33" right="0.70866141732283472" top="0.7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37"/>
  <sheetViews>
    <sheetView tabSelected="1" topLeftCell="A19" workbookViewId="0">
      <selection activeCell="K27" sqref="K27"/>
    </sheetView>
  </sheetViews>
  <sheetFormatPr defaultRowHeight="15"/>
  <cols>
    <col min="2" max="2" width="21.85546875" customWidth="1"/>
    <col min="6" max="6" width="21.85546875" customWidth="1"/>
  </cols>
  <sheetData>
    <row r="2" spans="2:8" ht="15.75" thickBot="1"/>
    <row r="3" spans="2:8" ht="33" customHeight="1" thickBot="1">
      <c r="B3" s="118" t="s">
        <v>26</v>
      </c>
      <c r="C3" s="119"/>
      <c r="D3" s="120"/>
      <c r="F3" s="118" t="s">
        <v>28</v>
      </c>
      <c r="G3" s="119"/>
      <c r="H3" s="120"/>
    </row>
    <row r="4" spans="2:8" ht="4.5" customHeight="1" thickBot="1"/>
    <row r="5" spans="2:8" ht="39">
      <c r="B5" s="21" t="s">
        <v>2</v>
      </c>
      <c r="C5" s="22" t="s">
        <v>3</v>
      </c>
      <c r="D5" s="23" t="s">
        <v>4</v>
      </c>
      <c r="F5" s="21" t="s">
        <v>2</v>
      </c>
      <c r="G5" s="22" t="s">
        <v>3</v>
      </c>
      <c r="H5" s="33" t="s">
        <v>4</v>
      </c>
    </row>
    <row r="6" spans="2:8">
      <c r="B6" s="28" t="s">
        <v>20</v>
      </c>
      <c r="C6" s="16">
        <v>0.64097222222222217</v>
      </c>
      <c r="D6" s="61" t="s">
        <v>27</v>
      </c>
      <c r="F6" s="28" t="s">
        <v>20</v>
      </c>
      <c r="G6" s="16">
        <v>0.32500000000000001</v>
      </c>
      <c r="H6" s="61" t="s">
        <v>29</v>
      </c>
    </row>
    <row r="7" spans="2:8">
      <c r="B7" s="24" t="s">
        <v>6</v>
      </c>
      <c r="C7" s="16">
        <v>0.6430555555555556</v>
      </c>
      <c r="D7" s="62"/>
      <c r="F7" s="24" t="s">
        <v>6</v>
      </c>
      <c r="G7" s="16">
        <v>0.32708333333333334</v>
      </c>
      <c r="H7" s="62"/>
    </row>
    <row r="8" spans="2:8">
      <c r="B8" s="24" t="s">
        <v>7</v>
      </c>
      <c r="C8" s="16">
        <v>0.64583333333333337</v>
      </c>
      <c r="D8" s="62"/>
      <c r="F8" s="24" t="s">
        <v>7</v>
      </c>
      <c r="G8" s="16">
        <v>0.3298611111111111</v>
      </c>
      <c r="H8" s="62"/>
    </row>
    <row r="9" spans="2:8">
      <c r="B9" s="24" t="s">
        <v>19</v>
      </c>
      <c r="C9" s="7">
        <v>0.64930555555555558</v>
      </c>
      <c r="D9" s="62"/>
      <c r="F9" s="24" t="s">
        <v>19</v>
      </c>
      <c r="G9" s="7">
        <v>0.33333333333333331</v>
      </c>
      <c r="H9" s="62"/>
    </row>
    <row r="10" spans="2:8">
      <c r="B10" s="24" t="s">
        <v>18</v>
      </c>
      <c r="C10" s="7">
        <v>0.65</v>
      </c>
      <c r="D10" s="62"/>
      <c r="F10" s="24" t="s">
        <v>18</v>
      </c>
      <c r="G10" s="7">
        <v>0.33402777777777781</v>
      </c>
      <c r="H10" s="62"/>
    </row>
    <row r="11" spans="2:8">
      <c r="B11" s="24" t="s">
        <v>9</v>
      </c>
      <c r="C11" s="7">
        <v>0.65069444444444446</v>
      </c>
      <c r="D11" s="62"/>
      <c r="F11" s="24" t="s">
        <v>9</v>
      </c>
      <c r="G11" s="7">
        <v>0.3347222222222222</v>
      </c>
      <c r="H11" s="62"/>
    </row>
    <row r="12" spans="2:8">
      <c r="B12" s="24" t="s">
        <v>15</v>
      </c>
      <c r="C12" s="7">
        <v>0.65277777777777779</v>
      </c>
      <c r="D12" s="62"/>
      <c r="F12" s="24" t="s">
        <v>15</v>
      </c>
      <c r="G12" s="7">
        <v>0.33680555555555558</v>
      </c>
      <c r="H12" s="62"/>
    </row>
    <row r="13" spans="2:8">
      <c r="B13" s="24" t="s">
        <v>16</v>
      </c>
      <c r="C13" s="27">
        <v>0.65625</v>
      </c>
      <c r="D13" s="62"/>
      <c r="F13" s="24" t="s">
        <v>16</v>
      </c>
      <c r="G13" s="27">
        <v>0.34027777777777773</v>
      </c>
      <c r="H13" s="62"/>
    </row>
    <row r="14" spans="2:8" ht="15.75" thickBot="1">
      <c r="B14" s="25" t="s">
        <v>12</v>
      </c>
      <c r="C14" s="26">
        <v>0.65972222222222221</v>
      </c>
      <c r="D14" s="63"/>
      <c r="F14" s="25" t="s">
        <v>12</v>
      </c>
      <c r="G14" s="26">
        <v>0.34375</v>
      </c>
      <c r="H14" s="63"/>
    </row>
    <row r="15" spans="2:8">
      <c r="B15" s="19"/>
      <c r="C15" s="30"/>
      <c r="D15" s="38"/>
      <c r="F15" s="19"/>
      <c r="G15" s="30"/>
      <c r="H15" s="38"/>
    </row>
    <row r="16" spans="2:8">
      <c r="B16" s="19"/>
      <c r="C16" s="30"/>
      <c r="D16" s="38"/>
      <c r="F16" s="19"/>
      <c r="G16" s="30"/>
      <c r="H16" s="38"/>
    </row>
    <row r="17" spans="2:8" ht="14.25" customHeight="1" thickBot="1">
      <c r="B17" s="19"/>
      <c r="C17" s="30"/>
      <c r="D17" s="38"/>
      <c r="F17" s="19"/>
      <c r="G17" s="30"/>
      <c r="H17" s="38"/>
    </row>
    <row r="18" spans="2:8" ht="14.25" customHeight="1" thickBot="1">
      <c r="B18" s="121" t="s">
        <v>41</v>
      </c>
      <c r="C18" s="122"/>
      <c r="D18" s="122"/>
      <c r="E18" s="122"/>
      <c r="F18" s="122"/>
      <c r="G18" s="123"/>
      <c r="H18" s="38"/>
    </row>
    <row r="19" spans="2:8" ht="7.5" customHeight="1" thickBot="1"/>
    <row r="20" spans="2:8" ht="34.5" thickBot="1">
      <c r="B20" s="99"/>
      <c r="C20" s="100" t="s">
        <v>34</v>
      </c>
      <c r="D20" s="95" t="s">
        <v>35</v>
      </c>
      <c r="E20" s="95" t="s">
        <v>36</v>
      </c>
      <c r="F20" s="96" t="s">
        <v>37</v>
      </c>
      <c r="G20" s="96" t="s">
        <v>38</v>
      </c>
      <c r="H20" s="108"/>
    </row>
    <row r="21" spans="2:8">
      <c r="B21" s="89" t="s">
        <v>32</v>
      </c>
      <c r="C21" s="66">
        <v>0.31597222222222221</v>
      </c>
      <c r="D21" s="102">
        <v>0.63541666666666663</v>
      </c>
      <c r="E21" s="103">
        <v>0.70833333333333337</v>
      </c>
      <c r="F21" s="114">
        <v>0.74305555555555547</v>
      </c>
      <c r="G21" s="98" t="s">
        <v>39</v>
      </c>
      <c r="H21" s="116"/>
    </row>
    <row r="22" spans="2:8">
      <c r="B22" s="24" t="s">
        <v>33</v>
      </c>
      <c r="C22" s="7">
        <v>0.31597222222222221</v>
      </c>
      <c r="D22" s="82"/>
      <c r="E22" s="83"/>
      <c r="F22" s="74"/>
      <c r="G22" s="76"/>
      <c r="H22" s="117"/>
    </row>
    <row r="23" spans="2:8">
      <c r="B23" s="24" t="s">
        <v>6</v>
      </c>
      <c r="C23" s="7">
        <v>0.31736111111111115</v>
      </c>
      <c r="D23" s="82"/>
      <c r="E23" s="83"/>
      <c r="F23" s="74"/>
      <c r="G23" s="76"/>
      <c r="H23" s="117"/>
    </row>
    <row r="24" spans="2:8">
      <c r="B24" s="24" t="s">
        <v>7</v>
      </c>
      <c r="C24" s="7">
        <v>0.31944444444444448</v>
      </c>
      <c r="D24" s="82"/>
      <c r="E24" s="83"/>
      <c r="F24" s="74"/>
      <c r="G24" s="76"/>
      <c r="H24" s="117"/>
    </row>
    <row r="25" spans="2:8">
      <c r="B25" s="24" t="s">
        <v>8</v>
      </c>
      <c r="C25" s="7">
        <v>0.32083333333333336</v>
      </c>
      <c r="D25" s="82"/>
      <c r="E25" s="83"/>
      <c r="F25" s="74"/>
      <c r="G25" s="76"/>
      <c r="H25" s="117"/>
    </row>
    <row r="26" spans="2:8">
      <c r="B26" s="70" t="s">
        <v>9</v>
      </c>
      <c r="C26" s="37">
        <v>0.32291666666666669</v>
      </c>
      <c r="D26" s="82"/>
      <c r="E26" s="83"/>
      <c r="F26" s="74"/>
      <c r="G26" s="76"/>
      <c r="H26" s="117"/>
    </row>
    <row r="27" spans="2:8" ht="15.75" thickBot="1">
      <c r="B27" s="25" t="s">
        <v>12</v>
      </c>
      <c r="C27" s="26">
        <v>0.3298611111111111</v>
      </c>
      <c r="D27" s="84"/>
      <c r="E27" s="85"/>
      <c r="F27" s="75"/>
      <c r="G27" s="77"/>
      <c r="H27" s="117"/>
    </row>
    <row r="28" spans="2:8" ht="15.75" thickBot="1">
      <c r="C28" s="36"/>
      <c r="D28" s="36"/>
      <c r="E28" s="36"/>
      <c r="F28" s="36"/>
      <c r="G28" s="36"/>
      <c r="H28" s="38"/>
    </row>
    <row r="29" spans="2:8" ht="34.5" thickBot="1">
      <c r="B29" s="93"/>
      <c r="C29" s="94" t="s">
        <v>3</v>
      </c>
      <c r="D29" s="95" t="s">
        <v>35</v>
      </c>
      <c r="E29" s="95" t="s">
        <v>36</v>
      </c>
      <c r="F29" s="96" t="s">
        <v>37</v>
      </c>
      <c r="G29" s="96" t="s">
        <v>38</v>
      </c>
      <c r="H29" s="108"/>
    </row>
    <row r="30" spans="2:8">
      <c r="B30" s="89" t="s">
        <v>15</v>
      </c>
      <c r="C30" s="90">
        <v>0.3354166666666667</v>
      </c>
      <c r="D30" s="102">
        <v>0.63541666666666663</v>
      </c>
      <c r="E30" s="103">
        <v>0.70833333333333337</v>
      </c>
      <c r="F30" s="103">
        <v>0.74305555555555547</v>
      </c>
      <c r="G30" s="80" t="s">
        <v>40</v>
      </c>
      <c r="H30" s="65"/>
    </row>
    <row r="31" spans="2:8">
      <c r="B31" s="24" t="s">
        <v>16</v>
      </c>
      <c r="C31" s="7">
        <v>0.33680555555555558</v>
      </c>
      <c r="D31" s="104"/>
      <c r="E31" s="105"/>
      <c r="F31" s="105"/>
      <c r="G31" s="80"/>
      <c r="H31" s="65"/>
    </row>
    <row r="32" spans="2:8" ht="15.75" thickBot="1">
      <c r="B32" s="25" t="s">
        <v>12</v>
      </c>
      <c r="C32" s="26">
        <v>0.34236111111111112</v>
      </c>
      <c r="D32" s="106"/>
      <c r="E32" s="107"/>
      <c r="F32" s="107"/>
      <c r="G32" s="81"/>
      <c r="H32" s="65"/>
    </row>
    <row r="33" spans="2:8" ht="15.75" thickBot="1"/>
    <row r="34" spans="2:8" ht="15.75" thickBot="1">
      <c r="B34" s="93"/>
      <c r="C34" s="110" t="s">
        <v>3</v>
      </c>
      <c r="D34" s="108"/>
      <c r="E34" s="108"/>
      <c r="F34" s="108"/>
      <c r="G34" s="108"/>
      <c r="H34" s="108"/>
    </row>
    <row r="35" spans="2:8">
      <c r="B35" s="89" t="s">
        <v>11</v>
      </c>
      <c r="C35" s="111">
        <v>0.33958333333333335</v>
      </c>
      <c r="D35" s="115"/>
      <c r="E35" s="115"/>
      <c r="F35" s="115"/>
      <c r="G35" s="65"/>
      <c r="H35" s="65"/>
    </row>
    <row r="36" spans="2:8">
      <c r="B36" s="24" t="s">
        <v>10</v>
      </c>
      <c r="C36" s="112">
        <v>0.34097222222222223</v>
      </c>
      <c r="D36" s="39"/>
      <c r="E36" s="39"/>
      <c r="F36" s="39"/>
      <c r="G36" s="65"/>
      <c r="H36" s="65"/>
    </row>
    <row r="37" spans="2:8" ht="15.75" thickBot="1">
      <c r="B37" s="25" t="s">
        <v>12</v>
      </c>
      <c r="C37" s="113">
        <v>0.34375</v>
      </c>
      <c r="D37" s="39"/>
      <c r="E37" s="39"/>
      <c r="F37" s="39"/>
      <c r="G37" s="65"/>
      <c r="H37" s="65"/>
    </row>
  </sheetData>
  <mergeCells count="11">
    <mergeCell ref="G35:G37"/>
    <mergeCell ref="H35:H37"/>
    <mergeCell ref="B18:G18"/>
    <mergeCell ref="G21:G27"/>
    <mergeCell ref="H21:H27"/>
    <mergeCell ref="G30:G32"/>
    <mergeCell ref="H30:H32"/>
    <mergeCell ref="B3:D3"/>
    <mergeCell ref="D6:D14"/>
    <mergeCell ref="F3:H3"/>
    <mergeCell ref="H6:H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Transportes início ano</vt:lpstr>
      <vt:lpstr>Dia 09 Set</vt:lpstr>
      <vt:lpstr>Dia 10 Set</vt:lpstr>
      <vt:lpstr>2009-10</vt:lpstr>
      <vt:lpstr>Grelha Geral</vt:lpstr>
    </vt:vector>
  </TitlesOfParts>
  <Company>EPVM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00003p</dc:creator>
  <cp:lastModifiedBy>00003p</cp:lastModifiedBy>
  <cp:lastPrinted>2010-08-26T10:35:13Z</cp:lastPrinted>
  <dcterms:created xsi:type="dcterms:W3CDTF">2009-09-10T07:57:48Z</dcterms:created>
  <dcterms:modified xsi:type="dcterms:W3CDTF">2010-09-06T11:02:35Z</dcterms:modified>
</cp:coreProperties>
</file>