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5º" sheetId="1" r:id="rId1"/>
    <sheet name="6º" sheetId="2" r:id="rId2"/>
    <sheet name="7º" sheetId="3" r:id="rId3"/>
    <sheet name="8º" sheetId="4" r:id="rId4"/>
    <sheet name="9º" sheetId="5" r:id="rId5"/>
  </sheets>
  <definedNames/>
  <calcPr fullCalcOnLoad="1"/>
</workbook>
</file>

<file path=xl/sharedStrings.xml><?xml version="1.0" encoding="utf-8"?>
<sst xmlns="http://schemas.openxmlformats.org/spreadsheetml/2006/main" count="536" uniqueCount="401">
  <si>
    <t>ESCOLA BÁSICA INTEGRADA PADRE VÍTOR MELÍCIAS</t>
  </si>
  <si>
    <t>CLASSIFICAÇÃO DO CAMPEONATO DE ORTOGRAFIA</t>
  </si>
  <si>
    <t>5º A</t>
  </si>
  <si>
    <t>5º B</t>
  </si>
  <si>
    <t>5º C</t>
  </si>
  <si>
    <t>5º D</t>
  </si>
  <si>
    <t>N.º</t>
  </si>
  <si>
    <t>Nome</t>
  </si>
  <si>
    <t>Prova 1</t>
  </si>
  <si>
    <t>Prova 2</t>
  </si>
  <si>
    <t>Prova 3</t>
  </si>
  <si>
    <t>Total</t>
  </si>
  <si>
    <t>Abigail Cascais</t>
  </si>
  <si>
    <t>Alberto Ferreira</t>
  </si>
  <si>
    <t>Alexandre  Nobre</t>
  </si>
  <si>
    <t>Afonso Machado</t>
  </si>
  <si>
    <t>André  Silvestre</t>
  </si>
  <si>
    <t>André  Caetano</t>
  </si>
  <si>
    <t>André  Silva</t>
  </si>
  <si>
    <t>Ana Padilla</t>
  </si>
  <si>
    <t>Carina  rancisco</t>
  </si>
  <si>
    <t>Beatriz  Marques</t>
  </si>
  <si>
    <t>Beatriz  Costa</t>
  </si>
  <si>
    <t>Débora Matias</t>
  </si>
  <si>
    <t>Catarina Vasa</t>
  </si>
  <si>
    <t>Catarina  João</t>
  </si>
  <si>
    <t>Carina  Gigante</t>
  </si>
  <si>
    <t>Diogo Bento</t>
  </si>
  <si>
    <t>Catarina Ferreira</t>
  </si>
  <si>
    <t>Catarina Vieira</t>
  </si>
  <si>
    <t>Daniela</t>
  </si>
  <si>
    <t>Filipe Freitas</t>
  </si>
  <si>
    <t>Catarina Cunha</t>
  </si>
  <si>
    <t>Cristiano</t>
  </si>
  <si>
    <t>Flávio  Marques</t>
  </si>
  <si>
    <t>David  Perdiz</t>
  </si>
  <si>
    <t>Daniela Deus</t>
  </si>
  <si>
    <t>Inês Santos</t>
  </si>
  <si>
    <t>Gonçalo Ribeiro</t>
  </si>
  <si>
    <t>Filipe  Silva</t>
  </si>
  <si>
    <t>DeiseFernandes</t>
  </si>
  <si>
    <t>João André</t>
  </si>
  <si>
    <t>Joana Franco</t>
  </si>
  <si>
    <t>Francisco</t>
  </si>
  <si>
    <t>Diogo Gonçalves</t>
  </si>
  <si>
    <t>João  Amaro</t>
  </si>
  <si>
    <t>João Pinheiro</t>
  </si>
  <si>
    <t>Helena Marçal</t>
  </si>
  <si>
    <t>Fábio Carreira</t>
  </si>
  <si>
    <t>Maria  Franco</t>
  </si>
  <si>
    <t>João Simões</t>
  </si>
  <si>
    <t>Joana Pereira</t>
  </si>
  <si>
    <t>Gonçalvo  Silva</t>
  </si>
  <si>
    <t>Mariana  Jorge</t>
  </si>
  <si>
    <t>Liliana Sousa</t>
  </si>
  <si>
    <t xml:space="preserve">Marcelo Batista </t>
  </si>
  <si>
    <t>Joana Dias</t>
  </si>
  <si>
    <t>Mariana Dimas</t>
  </si>
  <si>
    <t>Markus Castro</t>
  </si>
  <si>
    <t>Melissa  Silva</t>
  </si>
  <si>
    <t>João Tiago Pinhal</t>
  </si>
  <si>
    <t>Mariana  Caldas</t>
  </si>
  <si>
    <t>Nádia Miranda</t>
  </si>
  <si>
    <t>Nuno Ramos</t>
  </si>
  <si>
    <t>José Gabriel</t>
  </si>
  <si>
    <t>Nelson Sousa</t>
  </si>
  <si>
    <t>Patrícia Mendes</t>
  </si>
  <si>
    <t>Patrícia Moreira</t>
  </si>
  <si>
    <t>Kevin Rocha</t>
  </si>
  <si>
    <t>Pedro  Sousa</t>
  </si>
  <si>
    <t>Pedro Avelar</t>
  </si>
  <si>
    <t>Rafaela</t>
  </si>
  <si>
    <t>Luís Paulo Santos</t>
  </si>
  <si>
    <t>Rafael Martins</t>
  </si>
  <si>
    <t>Pedro Ferreira</t>
  </si>
  <si>
    <t>Ricardo Costa</t>
  </si>
  <si>
    <t>Norbert Madaras</t>
  </si>
  <si>
    <t>Ricardo  Alves</t>
  </si>
  <si>
    <t>Rodrigo Vicente</t>
  </si>
  <si>
    <t>Rodolfo  Santos</t>
  </si>
  <si>
    <t>Rafaela  Alves</t>
  </si>
  <si>
    <t>Rui  Reis</t>
  </si>
  <si>
    <t>Ruben Miranda</t>
  </si>
  <si>
    <t>Tatiana  Capinha</t>
  </si>
  <si>
    <t>Rúben Patrício</t>
  </si>
  <si>
    <t>Rui Tomé</t>
  </si>
  <si>
    <t>Marco Rodrigues</t>
  </si>
  <si>
    <t>Tiago  Santos</t>
  </si>
  <si>
    <t>Sara Rocha</t>
  </si>
  <si>
    <t>Tiago  Amaro</t>
  </si>
  <si>
    <t>Vasco Marçal</t>
  </si>
  <si>
    <t>Solange Jordão</t>
  </si>
  <si>
    <t>Marco Alves</t>
  </si>
  <si>
    <t>Tiago Gonçalves</t>
  </si>
  <si>
    <t>Gheorghe Morar</t>
  </si>
  <si>
    <t>6ºA</t>
  </si>
  <si>
    <t>6ºB</t>
  </si>
  <si>
    <t>6ºC</t>
  </si>
  <si>
    <t>6ºD</t>
  </si>
  <si>
    <t>Ana Rodrigues</t>
  </si>
  <si>
    <t>Alex. Gomes</t>
  </si>
  <si>
    <t>Ana Pereira</t>
  </si>
  <si>
    <t>Alexandre Leal</t>
  </si>
  <si>
    <t>Ana Casimiro</t>
  </si>
  <si>
    <t>Ana Freitas</t>
  </si>
  <si>
    <t>Ana Patrícia</t>
  </si>
  <si>
    <t>Ana Miranda</t>
  </si>
  <si>
    <t>Andreia  Rasteiro</t>
  </si>
  <si>
    <t>André Cláudio</t>
  </si>
  <si>
    <t>Ana Rita</t>
  </si>
  <si>
    <t>Ana Santos</t>
  </si>
  <si>
    <t>Cláudio  Luís</t>
  </si>
  <si>
    <t>Andresa Neves</t>
  </si>
  <si>
    <t>Bruna Teodoro</t>
  </si>
  <si>
    <t>Ana Jacinto</t>
  </si>
  <si>
    <t>Daniel Vitorino</t>
  </si>
  <si>
    <t>Beatriz Alexand.</t>
  </si>
  <si>
    <t>Bruno Afonso</t>
  </si>
  <si>
    <t>Andreia Franc</t>
  </si>
  <si>
    <t>Daniel  Santos</t>
  </si>
  <si>
    <t>Bruno Cruz</t>
  </si>
  <si>
    <t>Carlos Gigante</t>
  </si>
  <si>
    <t>Bruna Luís</t>
  </si>
  <si>
    <t>Dumitru Morar</t>
  </si>
  <si>
    <t>Bruno Martins</t>
  </si>
  <si>
    <t>Cátia Batista</t>
  </si>
  <si>
    <t>Caio Pardim</t>
  </si>
  <si>
    <t xml:space="preserve">Gonçalo  Guerra </t>
  </si>
  <si>
    <t>CarlosSantos</t>
  </si>
  <si>
    <t>Daniela Pais</t>
  </si>
  <si>
    <t>Catarina Santos</t>
  </si>
  <si>
    <t>Gonçalo  Jesus</t>
  </si>
  <si>
    <t>Dário Ferreira</t>
  </si>
  <si>
    <t>Danilo Rosa</t>
  </si>
  <si>
    <t>Daniel Franco</t>
  </si>
  <si>
    <t>João  Fernandes</t>
  </si>
  <si>
    <t>Diogo Ferreira</t>
  </si>
  <si>
    <t>Diana Miranda</t>
  </si>
  <si>
    <t>Jorge  Rolo</t>
  </si>
  <si>
    <t>Gonçalo Bastos</t>
  </si>
  <si>
    <t>Lauren ortiz</t>
  </si>
  <si>
    <t>Elisabete Marques</t>
  </si>
  <si>
    <t>Jorge Reis</t>
  </si>
  <si>
    <t>João Alves</t>
  </si>
  <si>
    <t>Marina Grebon</t>
  </si>
  <si>
    <t>Fátima Runa</t>
  </si>
  <si>
    <t>José Gonçalves</t>
  </si>
  <si>
    <t>João Silva</t>
  </si>
  <si>
    <t>Marina Gulak</t>
  </si>
  <si>
    <t>Lucas Caetano</t>
  </si>
  <si>
    <t>Iovana Fernandes</t>
  </si>
  <si>
    <t xml:space="preserve">Marcelo  Vieira </t>
  </si>
  <si>
    <t>Marco Silva</t>
  </si>
  <si>
    <t>Pedro Maia</t>
  </si>
  <si>
    <t>Leonardo Fernan</t>
  </si>
  <si>
    <t>Marcelo Franco</t>
  </si>
  <si>
    <t>Mário Santos</t>
  </si>
  <si>
    <t>Renato</t>
  </si>
  <si>
    <t>Leonardo Pereira</t>
  </si>
  <si>
    <t>Márcia  Santos</t>
  </si>
  <si>
    <t>Pedro Gouveia</t>
  </si>
  <si>
    <t>Ricardo Louren</t>
  </si>
  <si>
    <t>Luís Joaquim</t>
  </si>
  <si>
    <t>Madalena Santos</t>
  </si>
  <si>
    <t>Rafael Rodrig.</t>
  </si>
  <si>
    <t>Ricardo Mart</t>
  </si>
  <si>
    <t>Mariana Veiga</t>
  </si>
  <si>
    <t>Miguel Santos</t>
  </si>
  <si>
    <t>Rafael Gigante</t>
  </si>
  <si>
    <t>Sara Martins</t>
  </si>
  <si>
    <t>Miguel Tomás</t>
  </si>
  <si>
    <t>Paula Chapita</t>
  </si>
  <si>
    <t>Rui Antunes</t>
  </si>
  <si>
    <t>Tãnia Fern</t>
  </si>
  <si>
    <t>Patrícia Domingos</t>
  </si>
  <si>
    <t>Paulo Ribeiro</t>
  </si>
  <si>
    <t>Tatiana Miranda</t>
  </si>
  <si>
    <t>Tatiana Ant</t>
  </si>
  <si>
    <t>Ricardo Pereira</t>
  </si>
  <si>
    <t>Ricardo Santos</t>
  </si>
  <si>
    <t>Tiago Filipe</t>
  </si>
  <si>
    <t>Valéria Esteves</t>
  </si>
  <si>
    <t>Sara Carregue iro</t>
  </si>
  <si>
    <t>Rui Gonçalves</t>
  </si>
  <si>
    <t>Vera Antunes</t>
  </si>
  <si>
    <t>Sérgio Fialho</t>
  </si>
  <si>
    <t>Zirian Sousa</t>
  </si>
  <si>
    <t>Verónica Semedo</t>
  </si>
  <si>
    <t>7ºA</t>
  </si>
  <si>
    <t>7ºB</t>
  </si>
  <si>
    <t>7ºC</t>
  </si>
  <si>
    <t>7ºD</t>
  </si>
  <si>
    <t>Ana Morgado</t>
  </si>
  <si>
    <t>Adriana Santos</t>
  </si>
  <si>
    <t>Ana Carolina</t>
  </si>
  <si>
    <t>Ana Catarina</t>
  </si>
  <si>
    <t>Ana Marta Cunha</t>
  </si>
  <si>
    <t>Ana Monteiro</t>
  </si>
  <si>
    <t>Ana Travassos</t>
  </si>
  <si>
    <t>Ana Filipa</t>
  </si>
  <si>
    <t>Carlos Francisco</t>
  </si>
  <si>
    <t>Ana Sofia</t>
  </si>
  <si>
    <t>Ana Augusto</t>
  </si>
  <si>
    <t>Daniela Santos</t>
  </si>
  <si>
    <t>António Borges</t>
  </si>
  <si>
    <t>André Silva</t>
  </si>
  <si>
    <t>António Cestei.</t>
  </si>
  <si>
    <t>Daniela Henriques</t>
  </si>
  <si>
    <t>F</t>
  </si>
  <si>
    <t>Bibiana B.</t>
  </si>
  <si>
    <t>Benoliela Bem.</t>
  </si>
  <si>
    <t>Bárbara Abreu</t>
  </si>
  <si>
    <t>Floare Morar</t>
  </si>
  <si>
    <t>Dinis Silva</t>
  </si>
  <si>
    <t>Bruno Nunes</t>
  </si>
  <si>
    <t>Catarina Ram.</t>
  </si>
  <si>
    <t>Gonçalo Francisco</t>
  </si>
  <si>
    <t>Filipe Bento</t>
  </si>
  <si>
    <t>Daniel Mendes</t>
  </si>
  <si>
    <t>Cláudia Teodo.</t>
  </si>
  <si>
    <t>Helder Beirolas</t>
  </si>
  <si>
    <t>Daniel Ribeiro</t>
  </si>
  <si>
    <t>Cláudio Silva</t>
  </si>
  <si>
    <t>Laura Antunes</t>
  </si>
  <si>
    <t>Hugo Ferreira</t>
  </si>
  <si>
    <t>Lidia Abrantes</t>
  </si>
  <si>
    <t>Eliano Ferreira</t>
  </si>
  <si>
    <t>Eliane Oliveira</t>
  </si>
  <si>
    <t>Miguel Silva</t>
  </si>
  <si>
    <t>Inês Borges</t>
  </si>
  <si>
    <t>Flávia Ramos</t>
  </si>
  <si>
    <t>Miguel Ferreira</t>
  </si>
  <si>
    <t>Inês Monteiro</t>
  </si>
  <si>
    <t>Jéssica Santos</t>
  </si>
  <si>
    <t>Joana Correia</t>
  </si>
  <si>
    <t>Mihaela Codita</t>
  </si>
  <si>
    <t>João Pedro</t>
  </si>
  <si>
    <t>Joana Bernardes</t>
  </si>
  <si>
    <t>João Fernand.</t>
  </si>
  <si>
    <t>Paula Alexandra Martins</t>
  </si>
  <si>
    <t>Maria Vieira</t>
  </si>
  <si>
    <t>Joana Lopes</t>
  </si>
  <si>
    <t>Lucas Barros</t>
  </si>
  <si>
    <t>Priscila Concha</t>
  </si>
  <si>
    <t>Raquel Ferreira</t>
  </si>
  <si>
    <t>João Oliveira</t>
  </si>
  <si>
    <t>Luís Silva</t>
  </si>
  <si>
    <t>Ruben Romão</t>
  </si>
  <si>
    <t>Lisa Neves</t>
  </si>
  <si>
    <t>Nuno Bento</t>
  </si>
  <si>
    <t>Ricardo Mona</t>
  </si>
  <si>
    <t>Susana Silva</t>
  </si>
  <si>
    <t>Rafaela Ferr.</t>
  </si>
  <si>
    <t>Pedro Teodoro</t>
  </si>
  <si>
    <t>Tiago Correia</t>
  </si>
  <si>
    <t xml:space="preserve">Tiago </t>
  </si>
  <si>
    <t>Tiago Ventura</t>
  </si>
  <si>
    <t>Sílvia Martins</t>
  </si>
  <si>
    <t>Tiago Beloni</t>
  </si>
  <si>
    <t>Tomás Mala.</t>
  </si>
  <si>
    <t>Tiago Franco</t>
  </si>
  <si>
    <t>Yuliya Kapp</t>
  </si>
  <si>
    <t>8ºA</t>
  </si>
  <si>
    <t>8ºB</t>
  </si>
  <si>
    <t>8ºC</t>
  </si>
  <si>
    <t>8ºD</t>
  </si>
  <si>
    <t>Adriana</t>
  </si>
  <si>
    <t>André Martinho</t>
  </si>
  <si>
    <t>André Capelas</t>
  </si>
  <si>
    <t>Alexandra S.</t>
  </si>
  <si>
    <t>Antóno Teles</t>
  </si>
  <si>
    <t>Ana Marques</t>
  </si>
  <si>
    <t>Carina Silva</t>
  </si>
  <si>
    <t>Andreia Rod.</t>
  </si>
  <si>
    <t>Alexandre Silv.</t>
  </si>
  <si>
    <t>Cláudio Pereira</t>
  </si>
  <si>
    <t>Bruna Gig.</t>
  </si>
  <si>
    <t>Cátia Santos</t>
  </si>
  <si>
    <t>Beatriz Silva</t>
  </si>
  <si>
    <t>Isaac Gonç.</t>
  </si>
  <si>
    <t>David Rito</t>
  </si>
  <si>
    <t>Daniel Paiva</t>
  </si>
  <si>
    <t>Carlos Fer.</t>
  </si>
  <si>
    <t>Joana Silva</t>
  </si>
  <si>
    <t>Débora Ferreira</t>
  </si>
  <si>
    <t>Flávio Batista</t>
  </si>
  <si>
    <t>Daniel Silva</t>
  </si>
  <si>
    <t>Joana Santos</t>
  </si>
  <si>
    <t>Diogo Cunha</t>
  </si>
  <si>
    <t>Hernâni Rola</t>
  </si>
  <si>
    <t>João Mateus</t>
  </si>
  <si>
    <t>Fábio Marques</t>
  </si>
  <si>
    <t>Hugo Marques</t>
  </si>
  <si>
    <t>Daniela Rod.</t>
  </si>
  <si>
    <t>João Freitas</t>
  </si>
  <si>
    <t>Jessica Francisco</t>
  </si>
  <si>
    <t>Filipe Ramos</t>
  </si>
  <si>
    <t xml:space="preserve">João Ferreira </t>
  </si>
  <si>
    <t>Inês Lour.</t>
  </si>
  <si>
    <t>José Freitas</t>
  </si>
  <si>
    <t>Maria Inês B.</t>
  </si>
  <si>
    <t>Miguel Abreu</t>
  </si>
  <si>
    <t>Jessica Sil.</t>
  </si>
  <si>
    <t>Leon Ortiz</t>
  </si>
  <si>
    <t>Marlene Costa</t>
  </si>
  <si>
    <t>Octávio Antunes</t>
  </si>
  <si>
    <t>Miguel Antunes</t>
  </si>
  <si>
    <t>Paulo Machado</t>
  </si>
  <si>
    <t>Patrícia Carvalho</t>
  </si>
  <si>
    <t>Marco Per.</t>
  </si>
  <si>
    <t>Pedro Pontes</t>
  </si>
  <si>
    <t>Rodrigo Rod.</t>
  </si>
  <si>
    <t>Rafael Gonçalves</t>
  </si>
  <si>
    <t>Marta Cleto</t>
  </si>
  <si>
    <t>Rafaela Silva</t>
  </si>
  <si>
    <t>Tiago Ferreira</t>
  </si>
  <si>
    <t>Rodrigo João</t>
  </si>
  <si>
    <t>Mónica Alex.</t>
  </si>
  <si>
    <t>Tiago Francisco</t>
  </si>
  <si>
    <t>Salustiano Ferreira</t>
  </si>
  <si>
    <t>Nuno Carmo</t>
  </si>
  <si>
    <t>Valter Coelho</t>
  </si>
  <si>
    <t>Pedro Teix.</t>
  </si>
  <si>
    <t>Susana Gomes</t>
  </si>
  <si>
    <t>Rafael Teod.</t>
  </si>
  <si>
    <t>Vera</t>
  </si>
  <si>
    <t>9ºA</t>
  </si>
  <si>
    <t>9ºB</t>
  </si>
  <si>
    <t>9ºC</t>
  </si>
  <si>
    <t>9ºD</t>
  </si>
  <si>
    <t>André Santos</t>
  </si>
  <si>
    <t>Alexandre Anselmo</t>
  </si>
  <si>
    <t>Ana Raquel</t>
  </si>
  <si>
    <t>Armando Sousa</t>
  </si>
  <si>
    <t>Daniel Pimenta</t>
  </si>
  <si>
    <t>Ana Mafalda</t>
  </si>
  <si>
    <t>Bruno Ferreira</t>
  </si>
  <si>
    <t>Dmitri Strijacov</t>
  </si>
  <si>
    <t>Ana Botelho</t>
  </si>
  <si>
    <t>Bruna Martins</t>
  </si>
  <si>
    <t>Elizabete Correia</t>
  </si>
  <si>
    <t>Jorge Sales</t>
  </si>
  <si>
    <t>Ana Pinheiro</t>
  </si>
  <si>
    <t>David Gomes</t>
  </si>
  <si>
    <t>Filipe Rodrigues</t>
  </si>
  <si>
    <t>Leila Luz</t>
  </si>
  <si>
    <t>Ana Patrício</t>
  </si>
  <si>
    <t>Diana Fernandes</t>
  </si>
  <si>
    <t>Joni Jacinto</t>
  </si>
  <si>
    <t>Marina Rodrigues</t>
  </si>
  <si>
    <t>Catarina Gastalho</t>
  </si>
  <si>
    <t>Eduardo Batista</t>
  </si>
  <si>
    <t>Magda Miguel</t>
  </si>
  <si>
    <t>Michel Ferreira</t>
  </si>
  <si>
    <t>Cláudio Barreira</t>
  </si>
  <si>
    <t>João Reis</t>
  </si>
  <si>
    <t>Mário Firmino</t>
  </si>
  <si>
    <t>David</t>
  </si>
  <si>
    <t>Lígia Piedade</t>
  </si>
  <si>
    <t>Rúben Soares</t>
  </si>
  <si>
    <t>Eunice Dias</t>
  </si>
  <si>
    <t>Marta Veloso</t>
  </si>
  <si>
    <t>Nelson Sequeira</t>
  </si>
  <si>
    <t>Jael Andrade</t>
  </si>
  <si>
    <t>Pedro Abreu</t>
  </si>
  <si>
    <t>Pedro Meireles</t>
  </si>
  <si>
    <t>Jessica Penteado</t>
  </si>
  <si>
    <t>Pedro Santos</t>
  </si>
  <si>
    <t>Rute Freitas</t>
  </si>
  <si>
    <t>Rafaela Oliveira</t>
  </si>
  <si>
    <t>Telma Carvalho</t>
  </si>
  <si>
    <t>Sara Daniel</t>
  </si>
  <si>
    <t>Joana Antunes</t>
  </si>
  <si>
    <t>Rita Santos</t>
  </si>
  <si>
    <t>Vanessa Nunes</t>
  </si>
  <si>
    <t>Joana Miranda</t>
  </si>
  <si>
    <t>Rodolfo Cunha</t>
  </si>
  <si>
    <t>Tiago Rocha</t>
  </si>
  <si>
    <t>Tiago Roque</t>
  </si>
  <si>
    <t>Joana Inácio</t>
  </si>
  <si>
    <t xml:space="preserve">Margarida Correia </t>
  </si>
  <si>
    <t>Soraia Gavinhos</t>
  </si>
  <si>
    <t xml:space="preserve">Mariana Jesus </t>
  </si>
  <si>
    <t>Suse Bernardes</t>
  </si>
  <si>
    <t>Tiago Marques</t>
  </si>
  <si>
    <t>Pedro Gomes</t>
  </si>
  <si>
    <t>Vanessa Franc.</t>
  </si>
  <si>
    <t>Raquel Rodrigues</t>
  </si>
  <si>
    <t>Vanessa Silv.</t>
  </si>
  <si>
    <t>Ricardo Rodrigues</t>
  </si>
  <si>
    <t>Vânia Ramos</t>
  </si>
  <si>
    <t>Rui Romão</t>
  </si>
  <si>
    <t>Vera Ramos</t>
  </si>
  <si>
    <t>Sandra Alves</t>
  </si>
  <si>
    <t>Tânia Correia</t>
  </si>
  <si>
    <t>paula matias</t>
  </si>
  <si>
    <t>Cátia Mendes</t>
  </si>
  <si>
    <t>Cristiana Santos</t>
  </si>
  <si>
    <t>Samuel Silva</t>
  </si>
  <si>
    <t>Alexandre Bran.</t>
  </si>
  <si>
    <t>Daniel Alb.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</si>
</sst>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sz val="12"/>
      <name val="Arial Black"/>
      <family val="2"/>
    </font>
    <font>
      <b/>
      <sz val="12"/>
      <name val="Baskerville Old Face"/>
      <family val="1"/>
    </font>
    <font>
      <b/>
      <sz val="10"/>
      <name val="Arial"/>
      <family val="2"/>
    </font>
    <font>
      <sz val="10"/>
      <name val="Tahoma"/>
      <family val="2"/>
    </font>
    <font>
      <sz val="12"/>
      <name val="MS Sans Serif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 applyProtection="1">
      <alignment/>
      <protection/>
    </xf>
    <xf numFmtId="0" fontId="5" fillId="0" borderId="1" xfId="17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Normal_BASE97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="75" zoomScaleNormal="75" workbookViewId="0" topLeftCell="A1">
      <selection activeCell="T36" sqref="T36"/>
    </sheetView>
  </sheetViews>
  <sheetFormatPr defaultColWidth="9.140625" defaultRowHeight="12.75"/>
  <cols>
    <col min="1" max="1" width="5.7109375" style="0" customWidth="1"/>
    <col min="2" max="2" width="15.7109375" style="0" customWidth="1"/>
    <col min="6" max="6" width="11.57421875" style="0" customWidth="1"/>
    <col min="7" max="7" width="5.7109375" style="0" customWidth="1"/>
    <col min="8" max="8" width="15.7109375" style="0" customWidth="1"/>
    <col min="12" max="12" width="11.57421875" style="0" customWidth="1"/>
    <col min="13" max="13" width="5.7109375" style="0" customWidth="1"/>
    <col min="14" max="14" width="15.7109375" style="0" customWidth="1"/>
    <col min="18" max="18" width="11.57421875" style="0" customWidth="1"/>
    <col min="19" max="19" width="5.7109375" style="0" customWidth="1"/>
    <col min="20" max="20" width="15.7109375" style="0" customWidth="1"/>
    <col min="25" max="26" width="0" style="0" hidden="1" customWidth="1"/>
  </cols>
  <sheetData>
    <row r="1" spans="1:26" ht="19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9" t="s">
        <v>2</v>
      </c>
      <c r="B3" s="19"/>
      <c r="C3" s="19"/>
      <c r="D3" s="19"/>
      <c r="E3" s="19"/>
      <c r="F3" s="19"/>
      <c r="G3" s="20" t="s">
        <v>3</v>
      </c>
      <c r="H3" s="20"/>
      <c r="I3" s="20"/>
      <c r="J3" s="20"/>
      <c r="K3" s="20"/>
      <c r="L3" s="20"/>
      <c r="M3" s="21" t="s">
        <v>4</v>
      </c>
      <c r="N3" s="21"/>
      <c r="O3" s="21"/>
      <c r="P3" s="21"/>
      <c r="Q3" s="21"/>
      <c r="R3" s="21"/>
      <c r="S3" s="22" t="s">
        <v>5</v>
      </c>
      <c r="T3" s="22"/>
      <c r="U3" s="22"/>
      <c r="V3" s="22"/>
      <c r="W3" s="22"/>
      <c r="X3" s="22"/>
      <c r="Y3" s="5"/>
      <c r="Z3" s="5"/>
    </row>
    <row r="4" spans="1:26" ht="12.7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1" t="s">
        <v>11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2" t="s">
        <v>11</v>
      </c>
      <c r="M4" s="6" t="s">
        <v>6</v>
      </c>
      <c r="N4" s="6" t="s">
        <v>7</v>
      </c>
      <c r="O4" s="6" t="s">
        <v>8</v>
      </c>
      <c r="P4" s="6" t="s">
        <v>9</v>
      </c>
      <c r="Q4" s="6" t="s">
        <v>10</v>
      </c>
      <c r="R4" s="3" t="s">
        <v>11</v>
      </c>
      <c r="S4" s="6" t="s">
        <v>6</v>
      </c>
      <c r="T4" s="6" t="s">
        <v>7</v>
      </c>
      <c r="U4" s="6" t="s">
        <v>8</v>
      </c>
      <c r="V4" s="6" t="s">
        <v>9</v>
      </c>
      <c r="W4" s="6" t="s">
        <v>10</v>
      </c>
      <c r="X4" s="4" t="s">
        <v>11</v>
      </c>
      <c r="Y4" s="5"/>
      <c r="Z4" s="5"/>
    </row>
    <row r="5" spans="1:26" ht="12.75">
      <c r="A5" s="6">
        <v>1</v>
      </c>
      <c r="B5" s="7" t="s">
        <v>12</v>
      </c>
      <c r="C5" s="6">
        <v>70</v>
      </c>
      <c r="D5" s="6">
        <v>50</v>
      </c>
      <c r="E5" s="6">
        <v>99</v>
      </c>
      <c r="F5" s="1">
        <f aca="true" t="shared" si="0" ref="F5:F32">AVERAGE(C5:E5)</f>
        <v>73</v>
      </c>
      <c r="G5" s="6">
        <v>1</v>
      </c>
      <c r="H5" s="7" t="s">
        <v>13</v>
      </c>
      <c r="I5" s="6">
        <v>11</v>
      </c>
      <c r="J5" s="6">
        <v>0</v>
      </c>
      <c r="K5" s="6">
        <v>0</v>
      </c>
      <c r="L5" s="2">
        <f aca="true" t="shared" si="1" ref="L5:L32">AVERAGE(I5:K5)</f>
        <v>3.6666666666666665</v>
      </c>
      <c r="M5" s="6">
        <v>1</v>
      </c>
      <c r="N5" s="7" t="s">
        <v>14</v>
      </c>
      <c r="O5" s="6">
        <v>65</v>
      </c>
      <c r="P5" s="6">
        <v>65</v>
      </c>
      <c r="Q5" s="6">
        <v>68</v>
      </c>
      <c r="R5" s="3">
        <f aca="true" t="shared" si="2" ref="R5:R32">AVERAGE(O5:Q5)</f>
        <v>66</v>
      </c>
      <c r="S5" s="6">
        <v>1</v>
      </c>
      <c r="T5" s="8" t="s">
        <v>15</v>
      </c>
      <c r="U5" s="6">
        <v>56</v>
      </c>
      <c r="V5" s="6">
        <v>92</v>
      </c>
      <c r="W5" s="6">
        <v>97</v>
      </c>
      <c r="X5" s="4">
        <f aca="true" t="shared" si="3" ref="X5:X32">AVERAGE(U5:W5)</f>
        <v>81.66666666666667</v>
      </c>
      <c r="Y5" s="5"/>
      <c r="Z5" s="5"/>
    </row>
    <row r="6" spans="1:26" ht="12.75">
      <c r="A6" s="6">
        <v>2</v>
      </c>
      <c r="B6" s="7" t="s">
        <v>16</v>
      </c>
      <c r="C6" s="6">
        <v>90</v>
      </c>
      <c r="D6" s="6">
        <v>70</v>
      </c>
      <c r="E6" s="6">
        <v>96</v>
      </c>
      <c r="F6" s="1">
        <f t="shared" si="0"/>
        <v>85.33333333333333</v>
      </c>
      <c r="G6" s="6">
        <v>2</v>
      </c>
      <c r="H6" s="7" t="s">
        <v>17</v>
      </c>
      <c r="I6" s="6">
        <v>53</v>
      </c>
      <c r="J6" s="6">
        <v>57</v>
      </c>
      <c r="K6" s="6">
        <v>57</v>
      </c>
      <c r="L6" s="2">
        <f t="shared" si="1"/>
        <v>55.666666666666664</v>
      </c>
      <c r="M6" s="6">
        <v>2</v>
      </c>
      <c r="N6" s="7" t="s">
        <v>18</v>
      </c>
      <c r="O6" s="6">
        <v>77</v>
      </c>
      <c r="P6" s="6">
        <v>72</v>
      </c>
      <c r="Q6" s="6">
        <v>92</v>
      </c>
      <c r="R6" s="3">
        <f t="shared" si="2"/>
        <v>80.33333333333333</v>
      </c>
      <c r="S6" s="6">
        <v>2</v>
      </c>
      <c r="T6" s="8" t="s">
        <v>19</v>
      </c>
      <c r="U6" s="6">
        <v>73</v>
      </c>
      <c r="V6" s="6">
        <v>69</v>
      </c>
      <c r="W6" s="6">
        <v>67</v>
      </c>
      <c r="X6" s="4">
        <f t="shared" si="3"/>
        <v>69.66666666666667</v>
      </c>
      <c r="Y6" s="5"/>
      <c r="Z6" s="5"/>
    </row>
    <row r="7" spans="1:26" ht="12.75">
      <c r="A7" s="6">
        <v>3</v>
      </c>
      <c r="B7" s="7" t="s">
        <v>20</v>
      </c>
      <c r="C7" s="6">
        <v>47</v>
      </c>
      <c r="D7" s="6">
        <v>50</v>
      </c>
      <c r="E7" s="6">
        <v>40</v>
      </c>
      <c r="F7" s="1">
        <f t="shared" si="0"/>
        <v>45.666666666666664</v>
      </c>
      <c r="G7" s="6">
        <v>3</v>
      </c>
      <c r="H7" s="7" t="s">
        <v>21</v>
      </c>
      <c r="I7" s="6">
        <v>46</v>
      </c>
      <c r="J7" s="6">
        <v>54</v>
      </c>
      <c r="K7" s="6">
        <v>61</v>
      </c>
      <c r="L7" s="2">
        <f t="shared" si="1"/>
        <v>53.666666666666664</v>
      </c>
      <c r="M7" s="6">
        <v>3</v>
      </c>
      <c r="N7" s="7" t="s">
        <v>22</v>
      </c>
      <c r="O7" s="6">
        <v>78</v>
      </c>
      <c r="P7" s="6">
        <v>58</v>
      </c>
      <c r="Q7" s="6">
        <v>77</v>
      </c>
      <c r="R7" s="3">
        <f t="shared" si="2"/>
        <v>71</v>
      </c>
      <c r="S7" s="6">
        <v>3</v>
      </c>
      <c r="T7" s="8" t="s">
        <v>23</v>
      </c>
      <c r="U7" s="6">
        <v>67</v>
      </c>
      <c r="V7" s="6">
        <v>57</v>
      </c>
      <c r="W7" s="6">
        <v>56</v>
      </c>
      <c r="X7" s="4">
        <f t="shared" si="3"/>
        <v>60</v>
      </c>
      <c r="Y7" s="5"/>
      <c r="Z7" s="5"/>
    </row>
    <row r="8" spans="1:26" ht="12.75">
      <c r="A8" s="6">
        <v>4</v>
      </c>
      <c r="B8" s="7" t="s">
        <v>24</v>
      </c>
      <c r="C8" s="6">
        <v>63</v>
      </c>
      <c r="D8" s="6">
        <v>85</v>
      </c>
      <c r="E8" s="6">
        <v>90</v>
      </c>
      <c r="F8" s="1">
        <f t="shared" si="0"/>
        <v>79.33333333333333</v>
      </c>
      <c r="G8" s="6">
        <v>4</v>
      </c>
      <c r="H8" s="7" t="s">
        <v>25</v>
      </c>
      <c r="I8" s="6">
        <v>64</v>
      </c>
      <c r="J8" s="6">
        <v>73</v>
      </c>
      <c r="K8" s="6">
        <v>0</v>
      </c>
      <c r="L8" s="2">
        <f t="shared" si="1"/>
        <v>45.666666666666664</v>
      </c>
      <c r="M8" s="6">
        <v>4</v>
      </c>
      <c r="N8" s="7" t="s">
        <v>26</v>
      </c>
      <c r="O8" s="6">
        <v>66</v>
      </c>
      <c r="P8" s="6">
        <v>60</v>
      </c>
      <c r="Q8" s="6">
        <v>50</v>
      </c>
      <c r="R8" s="3">
        <f t="shared" si="2"/>
        <v>58.666666666666664</v>
      </c>
      <c r="S8" s="6">
        <v>4</v>
      </c>
      <c r="T8" s="8" t="s">
        <v>27</v>
      </c>
      <c r="U8" s="6">
        <v>67</v>
      </c>
      <c r="V8" s="6">
        <v>60</v>
      </c>
      <c r="W8" s="6">
        <v>64</v>
      </c>
      <c r="X8" s="4">
        <f t="shared" si="3"/>
        <v>63.666666666666664</v>
      </c>
      <c r="Y8" s="5"/>
      <c r="Z8" s="5"/>
    </row>
    <row r="9" spans="1:26" ht="12.75">
      <c r="A9" s="6">
        <v>5</v>
      </c>
      <c r="B9" s="7" t="s">
        <v>28</v>
      </c>
      <c r="C9" s="6">
        <v>70</v>
      </c>
      <c r="D9" s="6">
        <v>80</v>
      </c>
      <c r="E9" s="6">
        <v>65</v>
      </c>
      <c r="F9" s="1">
        <f t="shared" si="0"/>
        <v>71.66666666666667</v>
      </c>
      <c r="G9" s="6">
        <v>5</v>
      </c>
      <c r="H9" s="7" t="s">
        <v>29</v>
      </c>
      <c r="I9" s="6">
        <v>66</v>
      </c>
      <c r="J9" s="6">
        <v>77</v>
      </c>
      <c r="K9" s="6">
        <v>83</v>
      </c>
      <c r="L9" s="2">
        <f t="shared" si="1"/>
        <v>75.33333333333333</v>
      </c>
      <c r="M9" s="6">
        <v>5</v>
      </c>
      <c r="N9" s="7" t="s">
        <v>30</v>
      </c>
      <c r="O9" s="6">
        <v>89</v>
      </c>
      <c r="P9" s="6">
        <v>90</v>
      </c>
      <c r="Q9" s="6">
        <v>95</v>
      </c>
      <c r="R9" s="3">
        <f t="shared" si="2"/>
        <v>91.33333333333333</v>
      </c>
      <c r="S9" s="6">
        <v>5</v>
      </c>
      <c r="T9" s="8" t="s">
        <v>31</v>
      </c>
      <c r="U9" s="6">
        <v>65</v>
      </c>
      <c r="V9" s="6">
        <v>70</v>
      </c>
      <c r="W9" s="6">
        <v>80</v>
      </c>
      <c r="X9" s="4">
        <f t="shared" si="3"/>
        <v>71.66666666666667</v>
      </c>
      <c r="Y9" s="5"/>
      <c r="Z9" s="5"/>
    </row>
    <row r="10" spans="1:26" ht="12.75">
      <c r="A10" s="6">
        <v>6</v>
      </c>
      <c r="B10" s="7" t="s">
        <v>32</v>
      </c>
      <c r="C10" s="6">
        <v>77</v>
      </c>
      <c r="D10" s="6">
        <v>68</v>
      </c>
      <c r="E10" s="6">
        <v>97</v>
      </c>
      <c r="F10" s="1">
        <f t="shared" si="0"/>
        <v>80.66666666666667</v>
      </c>
      <c r="G10" s="6">
        <v>6</v>
      </c>
      <c r="H10" s="7" t="s">
        <v>33</v>
      </c>
      <c r="I10" s="6">
        <v>72</v>
      </c>
      <c r="J10" s="6">
        <v>78</v>
      </c>
      <c r="K10" s="6">
        <v>81</v>
      </c>
      <c r="L10" s="2">
        <f t="shared" si="1"/>
        <v>77</v>
      </c>
      <c r="M10" s="6">
        <v>6</v>
      </c>
      <c r="N10" s="7" t="s">
        <v>34</v>
      </c>
      <c r="O10" s="6">
        <v>55</v>
      </c>
      <c r="P10" s="6">
        <v>59</v>
      </c>
      <c r="Q10" s="6">
        <v>75</v>
      </c>
      <c r="R10" s="3">
        <f t="shared" si="2"/>
        <v>63</v>
      </c>
      <c r="S10" s="6">
        <v>6</v>
      </c>
      <c r="T10" s="9"/>
      <c r="U10" s="6"/>
      <c r="V10" s="6"/>
      <c r="W10" s="6"/>
      <c r="X10" s="4" t="e">
        <f t="shared" si="3"/>
        <v>#DIV/0!</v>
      </c>
      <c r="Y10" s="5"/>
      <c r="Z10" s="5"/>
    </row>
    <row r="11" spans="1:26" ht="12.75">
      <c r="A11" s="6">
        <v>7</v>
      </c>
      <c r="B11" s="7" t="s">
        <v>35</v>
      </c>
      <c r="C11" s="6">
        <v>57</v>
      </c>
      <c r="D11" s="6">
        <v>40</v>
      </c>
      <c r="E11" s="6">
        <v>60</v>
      </c>
      <c r="F11" s="1">
        <f t="shared" si="0"/>
        <v>52.333333333333336</v>
      </c>
      <c r="G11" s="6">
        <v>7</v>
      </c>
      <c r="H11" s="7" t="s">
        <v>36</v>
      </c>
      <c r="I11" s="6">
        <v>58</v>
      </c>
      <c r="J11" s="6">
        <v>56</v>
      </c>
      <c r="K11" s="6">
        <v>68</v>
      </c>
      <c r="L11" s="2">
        <f t="shared" si="1"/>
        <v>60.666666666666664</v>
      </c>
      <c r="M11" s="6">
        <v>7</v>
      </c>
      <c r="N11" s="7" t="s">
        <v>37</v>
      </c>
      <c r="O11" s="6">
        <v>65</v>
      </c>
      <c r="P11" s="6">
        <v>50</v>
      </c>
      <c r="Q11" s="6">
        <v>69</v>
      </c>
      <c r="R11" s="3">
        <f t="shared" si="2"/>
        <v>61.333333333333336</v>
      </c>
      <c r="S11" s="6">
        <v>7</v>
      </c>
      <c r="T11" s="8" t="s">
        <v>38</v>
      </c>
      <c r="U11" s="6"/>
      <c r="V11" s="6"/>
      <c r="W11" s="6"/>
      <c r="X11" s="4" t="e">
        <f t="shared" si="3"/>
        <v>#DIV/0!</v>
      </c>
      <c r="Y11" s="5"/>
      <c r="Z11" s="5"/>
    </row>
    <row r="12" spans="1:26" ht="12.75">
      <c r="A12" s="6">
        <v>8</v>
      </c>
      <c r="B12" s="7" t="s">
        <v>39</v>
      </c>
      <c r="C12" s="6"/>
      <c r="D12" s="6"/>
      <c r="E12" s="6"/>
      <c r="F12" s="1" t="e">
        <f t="shared" si="0"/>
        <v>#DIV/0!</v>
      </c>
      <c r="G12" s="6">
        <v>8</v>
      </c>
      <c r="H12" s="7" t="s">
        <v>40</v>
      </c>
      <c r="I12" s="6"/>
      <c r="J12" s="6"/>
      <c r="K12" s="6"/>
      <c r="L12" s="2" t="e">
        <f t="shared" si="1"/>
        <v>#DIV/0!</v>
      </c>
      <c r="M12" s="6">
        <v>8</v>
      </c>
      <c r="N12" s="7" t="s">
        <v>41</v>
      </c>
      <c r="O12" s="6">
        <v>60</v>
      </c>
      <c r="P12" s="6">
        <v>41</v>
      </c>
      <c r="Q12" s="6">
        <v>59</v>
      </c>
      <c r="R12" s="3">
        <f t="shared" si="2"/>
        <v>53.333333333333336</v>
      </c>
      <c r="S12" s="6">
        <v>8</v>
      </c>
      <c r="T12" s="8" t="s">
        <v>42</v>
      </c>
      <c r="U12" s="6">
        <v>47</v>
      </c>
      <c r="V12" s="6">
        <v>64</v>
      </c>
      <c r="W12" s="6">
        <v>71</v>
      </c>
      <c r="X12" s="4">
        <f t="shared" si="3"/>
        <v>60.666666666666664</v>
      </c>
      <c r="Y12" s="5"/>
      <c r="Z12" s="5"/>
    </row>
    <row r="13" spans="1:26" ht="12.75">
      <c r="A13" s="6">
        <v>9</v>
      </c>
      <c r="B13" s="7" t="s">
        <v>43</v>
      </c>
      <c r="C13" s="6">
        <v>38</v>
      </c>
      <c r="D13" s="6">
        <v>50</v>
      </c>
      <c r="E13" s="6">
        <v>0</v>
      </c>
      <c r="F13" s="1">
        <f t="shared" si="0"/>
        <v>29.333333333333332</v>
      </c>
      <c r="G13" s="6">
        <v>9</v>
      </c>
      <c r="H13" s="7" t="s">
        <v>44</v>
      </c>
      <c r="I13" s="6">
        <v>52</v>
      </c>
      <c r="J13" s="6">
        <v>60</v>
      </c>
      <c r="K13" s="6">
        <v>68</v>
      </c>
      <c r="L13" s="2">
        <f t="shared" si="1"/>
        <v>60</v>
      </c>
      <c r="M13" s="6">
        <v>9</v>
      </c>
      <c r="N13" s="7" t="s">
        <v>45</v>
      </c>
      <c r="O13" s="6">
        <v>70</v>
      </c>
      <c r="P13" s="6">
        <v>75</v>
      </c>
      <c r="Q13" s="6">
        <v>73</v>
      </c>
      <c r="R13" s="3">
        <f t="shared" si="2"/>
        <v>72.66666666666667</v>
      </c>
      <c r="S13" s="6">
        <v>9</v>
      </c>
      <c r="T13" s="8" t="s">
        <v>46</v>
      </c>
      <c r="U13" s="6">
        <v>32</v>
      </c>
      <c r="V13" s="6">
        <v>47</v>
      </c>
      <c r="W13" s="6">
        <v>46</v>
      </c>
      <c r="X13" s="4">
        <f t="shared" si="3"/>
        <v>41.666666666666664</v>
      </c>
      <c r="Y13" s="5"/>
      <c r="Z13" s="5"/>
    </row>
    <row r="14" spans="1:26" ht="12.75">
      <c r="A14" s="6">
        <v>10</v>
      </c>
      <c r="B14" s="7" t="s">
        <v>47</v>
      </c>
      <c r="C14" s="6">
        <v>65</v>
      </c>
      <c r="D14" s="6">
        <v>50</v>
      </c>
      <c r="E14" s="6">
        <v>97</v>
      </c>
      <c r="F14" s="1">
        <f t="shared" si="0"/>
        <v>70.66666666666667</v>
      </c>
      <c r="G14" s="6">
        <v>10</v>
      </c>
      <c r="H14" s="7" t="s">
        <v>48</v>
      </c>
      <c r="I14" s="6">
        <v>62</v>
      </c>
      <c r="J14" s="6">
        <v>66</v>
      </c>
      <c r="K14" s="6">
        <v>71</v>
      </c>
      <c r="L14" s="2">
        <f t="shared" si="1"/>
        <v>66.33333333333333</v>
      </c>
      <c r="M14" s="6">
        <v>10</v>
      </c>
      <c r="N14" s="7" t="s">
        <v>49</v>
      </c>
      <c r="O14" s="6">
        <v>63</v>
      </c>
      <c r="P14" s="6">
        <v>55</v>
      </c>
      <c r="Q14" s="6">
        <v>63</v>
      </c>
      <c r="R14" s="3">
        <f t="shared" si="2"/>
        <v>60.333333333333336</v>
      </c>
      <c r="S14" s="6">
        <v>10</v>
      </c>
      <c r="T14" s="8" t="s">
        <v>50</v>
      </c>
      <c r="U14" s="6">
        <v>59</v>
      </c>
      <c r="V14" s="6">
        <v>46</v>
      </c>
      <c r="W14" s="6">
        <v>38</v>
      </c>
      <c r="X14" s="4">
        <f t="shared" si="3"/>
        <v>47.666666666666664</v>
      </c>
      <c r="Y14" s="5"/>
      <c r="Z14" s="5"/>
    </row>
    <row r="15" spans="1:26" ht="12.75">
      <c r="A15" s="6">
        <v>11</v>
      </c>
      <c r="B15" s="7" t="s">
        <v>51</v>
      </c>
      <c r="C15" s="6">
        <v>83</v>
      </c>
      <c r="D15" s="6">
        <v>80</v>
      </c>
      <c r="E15" s="6">
        <v>75</v>
      </c>
      <c r="F15" s="1">
        <f t="shared" si="0"/>
        <v>79.33333333333333</v>
      </c>
      <c r="G15" s="6">
        <v>11</v>
      </c>
      <c r="H15" s="7" t="s">
        <v>52</v>
      </c>
      <c r="I15" s="6">
        <v>54</v>
      </c>
      <c r="J15" s="6">
        <v>60</v>
      </c>
      <c r="K15" s="6">
        <v>56</v>
      </c>
      <c r="L15" s="2">
        <f t="shared" si="1"/>
        <v>56.666666666666664</v>
      </c>
      <c r="M15" s="6">
        <v>11</v>
      </c>
      <c r="N15" s="7" t="s">
        <v>53</v>
      </c>
      <c r="O15" s="6">
        <v>84</v>
      </c>
      <c r="P15" s="6">
        <v>71</v>
      </c>
      <c r="Q15" s="6">
        <v>62</v>
      </c>
      <c r="R15" s="3">
        <f t="shared" si="2"/>
        <v>72.33333333333333</v>
      </c>
      <c r="S15" s="6">
        <v>11</v>
      </c>
      <c r="T15" s="8" t="s">
        <v>54</v>
      </c>
      <c r="U15" s="6">
        <v>68</v>
      </c>
      <c r="V15" s="6">
        <v>74</v>
      </c>
      <c r="W15" s="6">
        <v>86</v>
      </c>
      <c r="X15" s="4">
        <f t="shared" si="3"/>
        <v>76</v>
      </c>
      <c r="Y15" s="5"/>
      <c r="Z15" s="5"/>
    </row>
    <row r="16" spans="1:26" ht="12.75">
      <c r="A16" s="6">
        <v>12</v>
      </c>
      <c r="B16" s="7" t="s">
        <v>55</v>
      </c>
      <c r="C16" s="6">
        <v>70</v>
      </c>
      <c r="D16" s="6">
        <v>50</v>
      </c>
      <c r="E16" s="6">
        <v>70</v>
      </c>
      <c r="F16" s="1">
        <f t="shared" si="0"/>
        <v>63.333333333333336</v>
      </c>
      <c r="G16" s="6">
        <v>12</v>
      </c>
      <c r="H16" s="7" t="s">
        <v>56</v>
      </c>
      <c r="I16" s="6">
        <v>63</v>
      </c>
      <c r="J16" s="6">
        <v>61</v>
      </c>
      <c r="K16" s="6">
        <v>54</v>
      </c>
      <c r="L16" s="2">
        <f t="shared" si="1"/>
        <v>59.333333333333336</v>
      </c>
      <c r="M16" s="6">
        <v>12</v>
      </c>
      <c r="N16" s="7" t="s">
        <v>57</v>
      </c>
      <c r="O16" s="6">
        <v>51</v>
      </c>
      <c r="P16" s="6">
        <v>59</v>
      </c>
      <c r="Q16" s="6">
        <v>63</v>
      </c>
      <c r="R16" s="3">
        <f t="shared" si="2"/>
        <v>57.666666666666664</v>
      </c>
      <c r="S16" s="6">
        <v>12</v>
      </c>
      <c r="T16" s="8" t="s">
        <v>58</v>
      </c>
      <c r="U16" s="6">
        <v>55</v>
      </c>
      <c r="V16" s="6">
        <v>53</v>
      </c>
      <c r="W16" s="6">
        <v>53</v>
      </c>
      <c r="X16" s="4">
        <f t="shared" si="3"/>
        <v>53.666666666666664</v>
      </c>
      <c r="Y16" s="5"/>
      <c r="Z16" s="5"/>
    </row>
    <row r="17" spans="1:26" ht="12.75">
      <c r="A17" s="6">
        <v>13</v>
      </c>
      <c r="B17" s="7" t="s">
        <v>59</v>
      </c>
      <c r="C17" s="6">
        <v>48</v>
      </c>
      <c r="D17" s="6">
        <v>65</v>
      </c>
      <c r="E17" s="6">
        <v>0</v>
      </c>
      <c r="F17" s="1">
        <f t="shared" si="0"/>
        <v>37.666666666666664</v>
      </c>
      <c r="G17" s="6">
        <v>13</v>
      </c>
      <c r="H17" s="7" t="s">
        <v>60</v>
      </c>
      <c r="I17" s="6">
        <v>63</v>
      </c>
      <c r="J17" s="6">
        <v>76</v>
      </c>
      <c r="K17" s="6">
        <v>77</v>
      </c>
      <c r="L17" s="2">
        <f t="shared" si="1"/>
        <v>72</v>
      </c>
      <c r="M17" s="6">
        <v>13</v>
      </c>
      <c r="N17" s="7" t="s">
        <v>61</v>
      </c>
      <c r="O17" s="6">
        <v>42</v>
      </c>
      <c r="P17" s="6">
        <v>0</v>
      </c>
      <c r="Q17" s="6">
        <v>0</v>
      </c>
      <c r="R17" s="3">
        <f t="shared" si="2"/>
        <v>14</v>
      </c>
      <c r="S17" s="6">
        <v>13</v>
      </c>
      <c r="T17" s="8" t="s">
        <v>62</v>
      </c>
      <c r="U17" s="6">
        <v>66</v>
      </c>
      <c r="V17" s="6">
        <v>52</v>
      </c>
      <c r="W17" s="6">
        <v>65</v>
      </c>
      <c r="X17" s="4">
        <f t="shared" si="3"/>
        <v>61</v>
      </c>
      <c r="Y17" s="5"/>
      <c r="Z17" s="5"/>
    </row>
    <row r="18" spans="1:26" ht="12.75">
      <c r="A18" s="6">
        <v>14</v>
      </c>
      <c r="B18" s="7" t="s">
        <v>63</v>
      </c>
      <c r="C18" s="6">
        <v>68</v>
      </c>
      <c r="D18" s="6">
        <v>80</v>
      </c>
      <c r="E18" s="6">
        <v>80</v>
      </c>
      <c r="F18" s="1">
        <f t="shared" si="0"/>
        <v>76</v>
      </c>
      <c r="G18" s="6">
        <v>14</v>
      </c>
      <c r="H18" s="7" t="s">
        <v>64</v>
      </c>
      <c r="I18" s="6">
        <v>70</v>
      </c>
      <c r="J18" s="6">
        <v>91</v>
      </c>
      <c r="K18" s="6">
        <v>72</v>
      </c>
      <c r="L18" s="2">
        <f t="shared" si="1"/>
        <v>77.66666666666667</v>
      </c>
      <c r="M18" s="6">
        <v>14</v>
      </c>
      <c r="N18" s="7" t="s">
        <v>65</v>
      </c>
      <c r="O18" s="6">
        <v>74</v>
      </c>
      <c r="P18" s="6">
        <v>72</v>
      </c>
      <c r="Q18" s="6">
        <v>75</v>
      </c>
      <c r="R18" s="3">
        <f t="shared" si="2"/>
        <v>73.66666666666667</v>
      </c>
      <c r="S18" s="6">
        <v>14</v>
      </c>
      <c r="T18" s="8" t="s">
        <v>66</v>
      </c>
      <c r="U18" s="6">
        <v>75</v>
      </c>
      <c r="V18" s="6">
        <v>77</v>
      </c>
      <c r="W18" s="6">
        <v>94</v>
      </c>
      <c r="X18" s="4">
        <f t="shared" si="3"/>
        <v>82</v>
      </c>
      <c r="Y18" s="5"/>
      <c r="Z18" s="5"/>
    </row>
    <row r="19" spans="1:26" ht="12.75">
      <c r="A19" s="6">
        <v>15</v>
      </c>
      <c r="B19" s="7" t="s">
        <v>67</v>
      </c>
      <c r="C19" s="6">
        <v>80</v>
      </c>
      <c r="D19" s="6">
        <v>95</v>
      </c>
      <c r="E19" s="6">
        <v>99</v>
      </c>
      <c r="F19" s="1">
        <f t="shared" si="0"/>
        <v>91.33333333333333</v>
      </c>
      <c r="G19" s="6">
        <v>15</v>
      </c>
      <c r="H19" s="7" t="s">
        <v>68</v>
      </c>
      <c r="I19" s="6">
        <v>66</v>
      </c>
      <c r="J19" s="6">
        <v>85</v>
      </c>
      <c r="K19" s="6">
        <v>70</v>
      </c>
      <c r="L19" s="2">
        <f t="shared" si="1"/>
        <v>73.66666666666667</v>
      </c>
      <c r="M19" s="6">
        <v>15</v>
      </c>
      <c r="N19" s="7" t="s">
        <v>69</v>
      </c>
      <c r="O19" s="6">
        <v>63</v>
      </c>
      <c r="P19" s="6">
        <v>72</v>
      </c>
      <c r="Q19" s="6">
        <v>76</v>
      </c>
      <c r="R19" s="3">
        <f t="shared" si="2"/>
        <v>70.33333333333333</v>
      </c>
      <c r="S19" s="6">
        <v>15</v>
      </c>
      <c r="T19" s="8" t="s">
        <v>70</v>
      </c>
      <c r="U19" s="6">
        <v>0</v>
      </c>
      <c r="V19" s="6">
        <v>84</v>
      </c>
      <c r="W19" s="6">
        <v>72</v>
      </c>
      <c r="X19" s="4">
        <f t="shared" si="3"/>
        <v>52</v>
      </c>
      <c r="Y19" s="5"/>
      <c r="Z19" s="5"/>
    </row>
    <row r="20" spans="1:26" ht="12.75">
      <c r="A20" s="6">
        <v>16</v>
      </c>
      <c r="B20" s="7" t="s">
        <v>71</v>
      </c>
      <c r="C20" s="6">
        <v>50</v>
      </c>
      <c r="D20" s="6">
        <v>43</v>
      </c>
      <c r="E20" s="6">
        <v>80</v>
      </c>
      <c r="F20" s="1">
        <f t="shared" si="0"/>
        <v>57.666666666666664</v>
      </c>
      <c r="G20" s="6">
        <v>16</v>
      </c>
      <c r="H20" s="7" t="s">
        <v>72</v>
      </c>
      <c r="I20" s="6">
        <v>73</v>
      </c>
      <c r="J20" s="6">
        <v>78</v>
      </c>
      <c r="K20" s="6">
        <v>72</v>
      </c>
      <c r="L20" s="2">
        <f t="shared" si="1"/>
        <v>74.33333333333333</v>
      </c>
      <c r="M20" s="6">
        <v>16</v>
      </c>
      <c r="N20" s="7" t="s">
        <v>73</v>
      </c>
      <c r="O20" s="6">
        <v>69</v>
      </c>
      <c r="P20" s="6">
        <v>74</v>
      </c>
      <c r="Q20" s="6">
        <v>78</v>
      </c>
      <c r="R20" s="3">
        <f t="shared" si="2"/>
        <v>73.66666666666667</v>
      </c>
      <c r="S20" s="6">
        <v>16</v>
      </c>
      <c r="T20" s="8" t="s">
        <v>74</v>
      </c>
      <c r="U20" s="6">
        <v>61</v>
      </c>
      <c r="V20" s="6">
        <v>62</v>
      </c>
      <c r="W20" s="6">
        <v>73</v>
      </c>
      <c r="X20" s="4">
        <f t="shared" si="3"/>
        <v>65.33333333333333</v>
      </c>
      <c r="Y20" s="5"/>
      <c r="Z20" s="5"/>
    </row>
    <row r="21" spans="1:26" ht="12.75">
      <c r="A21" s="6">
        <v>17</v>
      </c>
      <c r="B21" s="7" t="s">
        <v>75</v>
      </c>
      <c r="C21" s="6">
        <v>50</v>
      </c>
      <c r="D21" s="6">
        <v>40</v>
      </c>
      <c r="E21" s="6">
        <v>40</v>
      </c>
      <c r="F21" s="1">
        <f t="shared" si="0"/>
        <v>43.333333333333336</v>
      </c>
      <c r="G21" s="6">
        <v>17</v>
      </c>
      <c r="H21" s="7" t="s">
        <v>76</v>
      </c>
      <c r="I21" s="6">
        <v>44</v>
      </c>
      <c r="J21" s="6">
        <v>31</v>
      </c>
      <c r="K21" s="6">
        <v>54</v>
      </c>
      <c r="L21" s="2">
        <f t="shared" si="1"/>
        <v>43</v>
      </c>
      <c r="M21" s="6">
        <v>17</v>
      </c>
      <c r="N21" s="7" t="s">
        <v>77</v>
      </c>
      <c r="O21" s="6">
        <v>60</v>
      </c>
      <c r="P21" s="6">
        <v>58</v>
      </c>
      <c r="Q21" s="6">
        <v>79</v>
      </c>
      <c r="R21" s="3">
        <f t="shared" si="2"/>
        <v>65.66666666666667</v>
      </c>
      <c r="S21" s="6">
        <v>17</v>
      </c>
      <c r="T21" s="8" t="s">
        <v>78</v>
      </c>
      <c r="U21" s="6">
        <v>68</v>
      </c>
      <c r="V21" s="6">
        <v>53</v>
      </c>
      <c r="W21" s="6">
        <v>73</v>
      </c>
      <c r="X21" s="4">
        <f t="shared" si="3"/>
        <v>64.66666666666667</v>
      </c>
      <c r="Y21" s="5"/>
      <c r="Z21" s="5"/>
    </row>
    <row r="22" spans="1:26" ht="12.75">
      <c r="A22" s="6">
        <v>18</v>
      </c>
      <c r="B22" s="7" t="s">
        <v>79</v>
      </c>
      <c r="C22" s="6">
        <v>53</v>
      </c>
      <c r="D22" s="6">
        <v>37</v>
      </c>
      <c r="E22" s="6">
        <v>60</v>
      </c>
      <c r="F22" s="1">
        <f t="shared" si="0"/>
        <v>50</v>
      </c>
      <c r="G22" s="6">
        <v>18</v>
      </c>
      <c r="H22" s="7" t="s">
        <v>80</v>
      </c>
      <c r="I22" s="6">
        <v>68</v>
      </c>
      <c r="J22" s="6">
        <v>82</v>
      </c>
      <c r="K22" s="6">
        <v>54</v>
      </c>
      <c r="L22" s="2">
        <f t="shared" si="1"/>
        <v>68</v>
      </c>
      <c r="M22" s="6">
        <v>18</v>
      </c>
      <c r="N22" s="7" t="s">
        <v>81</v>
      </c>
      <c r="O22" s="6">
        <v>33</v>
      </c>
      <c r="P22" s="6">
        <v>26</v>
      </c>
      <c r="Q22" s="6">
        <v>20</v>
      </c>
      <c r="R22" s="3">
        <f t="shared" si="2"/>
        <v>26.333333333333332</v>
      </c>
      <c r="S22" s="6">
        <v>18</v>
      </c>
      <c r="T22" s="8" t="s">
        <v>82</v>
      </c>
      <c r="U22" s="6">
        <v>43</v>
      </c>
      <c r="V22" s="6">
        <v>37</v>
      </c>
      <c r="W22" s="6">
        <v>52</v>
      </c>
      <c r="X22" s="4">
        <f t="shared" si="3"/>
        <v>44</v>
      </c>
      <c r="Y22" s="5"/>
      <c r="Z22" s="5"/>
    </row>
    <row r="23" spans="1:26" ht="12.75">
      <c r="A23" s="6">
        <v>19</v>
      </c>
      <c r="B23" s="7" t="s">
        <v>83</v>
      </c>
      <c r="C23" s="6">
        <v>48</v>
      </c>
      <c r="D23" s="6">
        <v>35</v>
      </c>
      <c r="E23" s="6">
        <v>0</v>
      </c>
      <c r="F23" s="1">
        <f t="shared" si="0"/>
        <v>27.666666666666668</v>
      </c>
      <c r="G23" s="6">
        <v>19</v>
      </c>
      <c r="H23" s="7" t="s">
        <v>84</v>
      </c>
      <c r="I23" s="6">
        <v>14</v>
      </c>
      <c r="J23" s="6">
        <v>0</v>
      </c>
      <c r="K23" s="6">
        <v>0</v>
      </c>
      <c r="L23" s="2">
        <f t="shared" si="1"/>
        <v>4.666666666666667</v>
      </c>
      <c r="M23" s="6">
        <v>19</v>
      </c>
      <c r="N23" s="7" t="s">
        <v>85</v>
      </c>
      <c r="O23" s="6">
        <v>70</v>
      </c>
      <c r="P23" s="6">
        <v>76</v>
      </c>
      <c r="Q23" s="6">
        <v>74</v>
      </c>
      <c r="R23" s="3">
        <f t="shared" si="2"/>
        <v>73.33333333333333</v>
      </c>
      <c r="S23" s="6">
        <v>19</v>
      </c>
      <c r="T23" s="8" t="s">
        <v>86</v>
      </c>
      <c r="U23" s="6">
        <v>55</v>
      </c>
      <c r="V23" s="6">
        <v>38</v>
      </c>
      <c r="W23" s="6">
        <v>61</v>
      </c>
      <c r="X23" s="4">
        <f t="shared" si="3"/>
        <v>51.333333333333336</v>
      </c>
      <c r="Y23" s="5"/>
      <c r="Z23" s="5"/>
    </row>
    <row r="24" spans="1:26" ht="12.75">
      <c r="A24" s="6">
        <v>20</v>
      </c>
      <c r="B24" s="7" t="s">
        <v>87</v>
      </c>
      <c r="C24" s="6">
        <v>77</v>
      </c>
      <c r="D24" s="6">
        <v>70</v>
      </c>
      <c r="E24" s="6">
        <v>70</v>
      </c>
      <c r="F24" s="1">
        <f t="shared" si="0"/>
        <v>72.33333333333333</v>
      </c>
      <c r="G24" s="6">
        <v>20</v>
      </c>
      <c r="H24" s="7" t="s">
        <v>88</v>
      </c>
      <c r="I24" s="6">
        <v>68</v>
      </c>
      <c r="J24" s="6">
        <v>80</v>
      </c>
      <c r="K24" s="6">
        <v>73</v>
      </c>
      <c r="L24" s="2">
        <f t="shared" si="1"/>
        <v>73.66666666666667</v>
      </c>
      <c r="M24" s="6">
        <v>20</v>
      </c>
      <c r="N24" s="7" t="s">
        <v>89</v>
      </c>
      <c r="O24" s="6">
        <v>80</v>
      </c>
      <c r="P24" s="6">
        <v>83</v>
      </c>
      <c r="Q24" s="6">
        <v>92</v>
      </c>
      <c r="R24" s="3">
        <f t="shared" si="2"/>
        <v>85</v>
      </c>
      <c r="S24" s="6">
        <v>20</v>
      </c>
      <c r="T24" s="6"/>
      <c r="U24" s="6"/>
      <c r="V24" s="6"/>
      <c r="W24" s="6"/>
      <c r="X24" s="4" t="e">
        <f t="shared" si="3"/>
        <v>#DIV/0!</v>
      </c>
      <c r="Y24" s="5"/>
      <c r="Z24" s="5"/>
    </row>
    <row r="25" spans="1:26" ht="12.75">
      <c r="A25" s="6">
        <v>21</v>
      </c>
      <c r="B25" s="7" t="s">
        <v>90</v>
      </c>
      <c r="C25" s="6">
        <v>57</v>
      </c>
      <c r="D25" s="6">
        <v>62</v>
      </c>
      <c r="E25" s="6">
        <v>60</v>
      </c>
      <c r="F25" s="1">
        <f t="shared" si="0"/>
        <v>59.666666666666664</v>
      </c>
      <c r="G25" s="6">
        <v>21</v>
      </c>
      <c r="H25" s="7" t="s">
        <v>91</v>
      </c>
      <c r="I25" s="6">
        <v>66</v>
      </c>
      <c r="J25" s="6">
        <v>70</v>
      </c>
      <c r="K25" s="6">
        <v>82</v>
      </c>
      <c r="L25" s="2">
        <f t="shared" si="1"/>
        <v>72.66666666666667</v>
      </c>
      <c r="M25" s="6">
        <v>21</v>
      </c>
      <c r="N25" s="7" t="s">
        <v>92</v>
      </c>
      <c r="O25" s="6">
        <v>61</v>
      </c>
      <c r="P25" s="6">
        <v>41</v>
      </c>
      <c r="Q25" s="6">
        <v>48</v>
      </c>
      <c r="R25" s="3">
        <f t="shared" si="2"/>
        <v>50</v>
      </c>
      <c r="S25" s="6">
        <v>21</v>
      </c>
      <c r="T25" s="6"/>
      <c r="U25" s="6"/>
      <c r="V25" s="6"/>
      <c r="W25" s="6"/>
      <c r="X25" s="4" t="e">
        <f t="shared" si="3"/>
        <v>#DIV/0!</v>
      </c>
      <c r="Y25" s="5"/>
      <c r="Z25" s="5"/>
    </row>
    <row r="26" spans="1:26" ht="12.75">
      <c r="A26" s="6">
        <v>22</v>
      </c>
      <c r="B26" s="5" t="s">
        <v>397</v>
      </c>
      <c r="C26" s="6">
        <v>0</v>
      </c>
      <c r="D26" s="6">
        <v>0</v>
      </c>
      <c r="E26" s="6">
        <v>60</v>
      </c>
      <c r="F26" s="1">
        <f t="shared" si="0"/>
        <v>20</v>
      </c>
      <c r="G26" s="6">
        <v>22</v>
      </c>
      <c r="H26" s="7" t="s">
        <v>93</v>
      </c>
      <c r="I26" s="6">
        <v>68</v>
      </c>
      <c r="J26" s="6">
        <v>73</v>
      </c>
      <c r="K26" s="6">
        <v>63</v>
      </c>
      <c r="L26" s="2">
        <f t="shared" si="1"/>
        <v>68</v>
      </c>
      <c r="M26" s="6">
        <v>22</v>
      </c>
      <c r="N26" s="7" t="s">
        <v>94</v>
      </c>
      <c r="O26" s="6"/>
      <c r="P26" s="6"/>
      <c r="Q26" s="6"/>
      <c r="R26" s="3" t="e">
        <f t="shared" si="2"/>
        <v>#DIV/0!</v>
      </c>
      <c r="S26" s="6">
        <v>22</v>
      </c>
      <c r="T26" s="6"/>
      <c r="U26" s="6"/>
      <c r="V26" s="6"/>
      <c r="W26" s="6"/>
      <c r="X26" s="4" t="e">
        <f t="shared" si="3"/>
        <v>#DIV/0!</v>
      </c>
      <c r="Y26" s="5"/>
      <c r="Z26" s="5"/>
    </row>
    <row r="27" spans="1:26" ht="12.75">
      <c r="A27" s="6">
        <v>23</v>
      </c>
      <c r="B27" s="5"/>
      <c r="C27" s="6"/>
      <c r="D27" s="6"/>
      <c r="E27" s="6"/>
      <c r="F27" s="1" t="e">
        <f t="shared" si="0"/>
        <v>#DIV/0!</v>
      </c>
      <c r="G27" s="6">
        <v>23</v>
      </c>
      <c r="H27" s="6" t="s">
        <v>395</v>
      </c>
      <c r="I27" s="6">
        <v>0</v>
      </c>
      <c r="J27" s="6">
        <v>59</v>
      </c>
      <c r="K27" s="6">
        <v>66</v>
      </c>
      <c r="L27" s="2">
        <f t="shared" si="1"/>
        <v>41.666666666666664</v>
      </c>
      <c r="M27" s="6">
        <v>23</v>
      </c>
      <c r="N27" s="6"/>
      <c r="O27" s="6"/>
      <c r="P27" s="6"/>
      <c r="Q27" s="6"/>
      <c r="R27" s="3" t="e">
        <f t="shared" si="2"/>
        <v>#DIV/0!</v>
      </c>
      <c r="S27" s="6">
        <v>23</v>
      </c>
      <c r="T27" s="6"/>
      <c r="U27" s="6"/>
      <c r="V27" s="6"/>
      <c r="W27" s="6"/>
      <c r="X27" s="4" t="e">
        <f t="shared" si="3"/>
        <v>#DIV/0!</v>
      </c>
      <c r="Y27" s="5"/>
      <c r="Z27" s="5"/>
    </row>
    <row r="28" spans="1:26" ht="12.75">
      <c r="A28" s="6">
        <v>24</v>
      </c>
      <c r="B28" s="5"/>
      <c r="C28" s="6"/>
      <c r="D28" s="6"/>
      <c r="E28" s="6"/>
      <c r="F28" s="1" t="e">
        <f t="shared" si="0"/>
        <v>#DIV/0!</v>
      </c>
      <c r="G28" s="6">
        <v>24</v>
      </c>
      <c r="H28" s="6"/>
      <c r="I28" s="6"/>
      <c r="J28" s="6"/>
      <c r="K28" s="6"/>
      <c r="L28" s="2" t="e">
        <f t="shared" si="1"/>
        <v>#DIV/0!</v>
      </c>
      <c r="M28" s="6">
        <v>24</v>
      </c>
      <c r="N28" s="6"/>
      <c r="O28" s="6"/>
      <c r="P28" s="6"/>
      <c r="Q28" s="6"/>
      <c r="R28" s="3" t="e">
        <f t="shared" si="2"/>
        <v>#DIV/0!</v>
      </c>
      <c r="S28" s="6">
        <v>24</v>
      </c>
      <c r="T28" s="6"/>
      <c r="U28" s="6"/>
      <c r="V28" s="6"/>
      <c r="W28" s="6"/>
      <c r="X28" s="4" t="e">
        <f t="shared" si="3"/>
        <v>#DIV/0!</v>
      </c>
      <c r="Y28" s="5"/>
      <c r="Z28" s="5"/>
    </row>
    <row r="29" spans="1:26" ht="12.75">
      <c r="A29" s="6">
        <v>25</v>
      </c>
      <c r="B29" s="5"/>
      <c r="C29" s="6"/>
      <c r="D29" s="6"/>
      <c r="E29" s="6"/>
      <c r="F29" s="1" t="e">
        <f t="shared" si="0"/>
        <v>#DIV/0!</v>
      </c>
      <c r="G29" s="6">
        <v>25</v>
      </c>
      <c r="H29" s="6"/>
      <c r="I29" s="6"/>
      <c r="J29" s="6"/>
      <c r="K29" s="6"/>
      <c r="L29" s="2" t="e">
        <f t="shared" si="1"/>
        <v>#DIV/0!</v>
      </c>
      <c r="M29" s="6">
        <v>25</v>
      </c>
      <c r="N29" s="6"/>
      <c r="O29" s="6"/>
      <c r="P29" s="6"/>
      <c r="Q29" s="6"/>
      <c r="R29" s="3" t="e">
        <f t="shared" si="2"/>
        <v>#DIV/0!</v>
      </c>
      <c r="S29" s="6">
        <v>25</v>
      </c>
      <c r="T29" s="6"/>
      <c r="U29" s="6"/>
      <c r="V29" s="6"/>
      <c r="W29" s="6"/>
      <c r="X29" s="4" t="e">
        <f t="shared" si="3"/>
        <v>#DIV/0!</v>
      </c>
      <c r="Y29" s="5"/>
      <c r="Z29" s="5"/>
    </row>
    <row r="30" spans="1:26" ht="12.75">
      <c r="A30" s="6">
        <v>26</v>
      </c>
      <c r="B30" s="5"/>
      <c r="C30" s="6"/>
      <c r="D30" s="6"/>
      <c r="E30" s="6"/>
      <c r="F30" s="1" t="e">
        <f t="shared" si="0"/>
        <v>#DIV/0!</v>
      </c>
      <c r="G30" s="6">
        <v>26</v>
      </c>
      <c r="H30" s="6"/>
      <c r="I30" s="6"/>
      <c r="J30" s="6"/>
      <c r="K30" s="6"/>
      <c r="L30" s="2" t="e">
        <f t="shared" si="1"/>
        <v>#DIV/0!</v>
      </c>
      <c r="M30" s="6">
        <v>26</v>
      </c>
      <c r="N30" s="6"/>
      <c r="O30" s="6"/>
      <c r="P30" s="6"/>
      <c r="Q30" s="6"/>
      <c r="R30" s="3" t="e">
        <f t="shared" si="2"/>
        <v>#DIV/0!</v>
      </c>
      <c r="S30" s="6">
        <v>26</v>
      </c>
      <c r="T30" s="6"/>
      <c r="U30" s="6"/>
      <c r="V30" s="6"/>
      <c r="W30" s="6"/>
      <c r="X30" s="4" t="e">
        <f t="shared" si="3"/>
        <v>#DIV/0!</v>
      </c>
      <c r="Y30" s="5"/>
      <c r="Z30" s="5"/>
    </row>
    <row r="31" spans="1:26" ht="12.75">
      <c r="A31" s="6">
        <v>27</v>
      </c>
      <c r="B31" s="5"/>
      <c r="C31" s="6"/>
      <c r="D31" s="6"/>
      <c r="E31" s="6"/>
      <c r="F31" s="1" t="e">
        <f t="shared" si="0"/>
        <v>#DIV/0!</v>
      </c>
      <c r="G31" s="6">
        <v>27</v>
      </c>
      <c r="H31" s="6"/>
      <c r="I31" s="6"/>
      <c r="J31" s="6"/>
      <c r="K31" s="6"/>
      <c r="L31" s="2" t="e">
        <f t="shared" si="1"/>
        <v>#DIV/0!</v>
      </c>
      <c r="M31" s="6">
        <v>27</v>
      </c>
      <c r="N31" s="6"/>
      <c r="O31" s="6"/>
      <c r="P31" s="6"/>
      <c r="Q31" s="6"/>
      <c r="R31" s="3" t="e">
        <f t="shared" si="2"/>
        <v>#DIV/0!</v>
      </c>
      <c r="S31" s="6">
        <v>27</v>
      </c>
      <c r="T31" s="6"/>
      <c r="U31" s="6"/>
      <c r="V31" s="6"/>
      <c r="W31" s="6"/>
      <c r="X31" s="4" t="e">
        <f t="shared" si="3"/>
        <v>#DIV/0!</v>
      </c>
      <c r="Y31" s="5"/>
      <c r="Z31" s="5"/>
    </row>
    <row r="32" spans="1:26" ht="12.75">
      <c r="A32" s="6">
        <v>28</v>
      </c>
      <c r="B32" s="5"/>
      <c r="C32" s="6"/>
      <c r="D32" s="6"/>
      <c r="E32" s="6"/>
      <c r="F32" s="1" t="e">
        <f t="shared" si="0"/>
        <v>#DIV/0!</v>
      </c>
      <c r="G32" s="6">
        <v>28</v>
      </c>
      <c r="H32" s="6"/>
      <c r="I32" s="6"/>
      <c r="J32" s="6"/>
      <c r="K32" s="6"/>
      <c r="L32" s="2" t="e">
        <f t="shared" si="1"/>
        <v>#DIV/0!</v>
      </c>
      <c r="M32" s="6">
        <v>28</v>
      </c>
      <c r="N32" s="6"/>
      <c r="O32" s="6"/>
      <c r="P32" s="6"/>
      <c r="Q32" s="6"/>
      <c r="R32" s="3" t="e">
        <f t="shared" si="2"/>
        <v>#DIV/0!</v>
      </c>
      <c r="S32" s="6">
        <v>28</v>
      </c>
      <c r="T32" s="6"/>
      <c r="U32" s="6"/>
      <c r="V32" s="6"/>
      <c r="W32" s="6"/>
      <c r="X32" s="4" t="e">
        <f t="shared" si="3"/>
        <v>#DIV/0!</v>
      </c>
      <c r="Y32" s="5"/>
      <c r="Z32" s="5"/>
    </row>
    <row r="36" ht="12.75">
      <c r="C36" s="10"/>
    </row>
  </sheetData>
  <mergeCells count="6">
    <mergeCell ref="A1:Z1"/>
    <mergeCell ref="A2:Z2"/>
    <mergeCell ref="A3:F3"/>
    <mergeCell ref="G3:L3"/>
    <mergeCell ref="M3:R3"/>
    <mergeCell ref="S3:X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workbookViewId="0" topLeftCell="A1">
      <selection activeCell="W24" sqref="W24"/>
    </sheetView>
  </sheetViews>
  <sheetFormatPr defaultColWidth="9.140625" defaultRowHeight="12.75"/>
  <cols>
    <col min="1" max="1" width="5.7109375" style="0" customWidth="1"/>
    <col min="2" max="2" width="15.7109375" style="0" customWidth="1"/>
    <col min="7" max="7" width="5.7109375" style="0" customWidth="1"/>
    <col min="8" max="8" width="15.7109375" style="0" customWidth="1"/>
    <col min="13" max="13" width="5.7109375" style="0" customWidth="1"/>
    <col min="14" max="14" width="15.7109375" style="0" customWidth="1"/>
    <col min="19" max="19" width="5.7109375" style="0" customWidth="1"/>
    <col min="20" max="20" width="15.7109375" style="0" customWidth="1"/>
    <col min="25" max="26" width="0" style="0" hidden="1" customWidth="1"/>
  </cols>
  <sheetData>
    <row r="1" spans="1:26" ht="19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9" t="s">
        <v>95</v>
      </c>
      <c r="B3" s="19"/>
      <c r="C3" s="19"/>
      <c r="D3" s="19"/>
      <c r="E3" s="19"/>
      <c r="F3" s="19"/>
      <c r="G3" s="20" t="s">
        <v>96</v>
      </c>
      <c r="H3" s="20"/>
      <c r="I3" s="20"/>
      <c r="J3" s="20"/>
      <c r="K3" s="20"/>
      <c r="L3" s="20"/>
      <c r="M3" s="21" t="s">
        <v>97</v>
      </c>
      <c r="N3" s="21"/>
      <c r="O3" s="21"/>
      <c r="P3" s="21"/>
      <c r="Q3" s="21"/>
      <c r="R3" s="21"/>
      <c r="S3" s="22" t="s">
        <v>98</v>
      </c>
      <c r="T3" s="22"/>
      <c r="U3" s="22"/>
      <c r="V3" s="22"/>
      <c r="W3" s="22"/>
      <c r="X3" s="22"/>
      <c r="Y3" s="5"/>
      <c r="Z3" s="5"/>
    </row>
    <row r="4" spans="1:26" ht="12.7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1" t="s">
        <v>11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2" t="s">
        <v>11</v>
      </c>
      <c r="M4" s="6" t="s">
        <v>6</v>
      </c>
      <c r="N4" s="6" t="s">
        <v>7</v>
      </c>
      <c r="O4" s="6" t="s">
        <v>8</v>
      </c>
      <c r="P4" s="6" t="s">
        <v>9</v>
      </c>
      <c r="Q4" s="6" t="s">
        <v>10</v>
      </c>
      <c r="R4" s="3" t="s">
        <v>11</v>
      </c>
      <c r="S4" s="6" t="s">
        <v>6</v>
      </c>
      <c r="T4" s="6" t="s">
        <v>7</v>
      </c>
      <c r="U4" s="6" t="s">
        <v>8</v>
      </c>
      <c r="V4" s="6" t="s">
        <v>9</v>
      </c>
      <c r="W4" s="6" t="s">
        <v>10</v>
      </c>
      <c r="X4" s="4" t="s">
        <v>11</v>
      </c>
      <c r="Y4" s="5"/>
      <c r="Z4" s="5"/>
    </row>
    <row r="5" spans="1:26" ht="12.75">
      <c r="A5" s="6">
        <v>1</v>
      </c>
      <c r="B5" s="7" t="s">
        <v>99</v>
      </c>
      <c r="C5" s="6">
        <v>42</v>
      </c>
      <c r="D5" s="6">
        <v>54</v>
      </c>
      <c r="E5" s="6">
        <v>72</v>
      </c>
      <c r="F5" s="1">
        <f aca="true" t="shared" si="0" ref="F5:F32">AVERAGE(C5:E5)</f>
        <v>56</v>
      </c>
      <c r="G5" s="6">
        <v>1</v>
      </c>
      <c r="H5" s="6" t="s">
        <v>100</v>
      </c>
      <c r="I5" s="6">
        <v>72</v>
      </c>
      <c r="J5" s="6">
        <v>72</v>
      </c>
      <c r="K5" s="6">
        <v>94</v>
      </c>
      <c r="L5" s="2">
        <f aca="true" t="shared" si="1" ref="L5:L32">AVERAGE(I5:K5)</f>
        <v>79.33333333333333</v>
      </c>
      <c r="M5" s="6">
        <v>1</v>
      </c>
      <c r="N5" s="6" t="s">
        <v>101</v>
      </c>
      <c r="O5" s="6">
        <v>79</v>
      </c>
      <c r="P5" s="6">
        <v>68</v>
      </c>
      <c r="Q5" s="6">
        <v>68</v>
      </c>
      <c r="R5" s="3">
        <f aca="true" t="shared" si="2" ref="R5:R32">AVERAGE(O5:Q5)</f>
        <v>71.66666666666667</v>
      </c>
      <c r="S5" s="6">
        <v>1</v>
      </c>
      <c r="T5" s="6" t="s">
        <v>102</v>
      </c>
      <c r="U5" s="6">
        <v>78</v>
      </c>
      <c r="V5" s="6">
        <v>78</v>
      </c>
      <c r="W5" s="6">
        <v>84</v>
      </c>
      <c r="X5" s="4">
        <f aca="true" t="shared" si="3" ref="X5:X32">AVERAGE(U5:W5)</f>
        <v>80</v>
      </c>
      <c r="Y5" s="5"/>
      <c r="Z5" s="5"/>
    </row>
    <row r="6" spans="1:26" ht="12.75">
      <c r="A6" s="6">
        <v>2</v>
      </c>
      <c r="B6" s="11" t="s">
        <v>103</v>
      </c>
      <c r="C6" s="6">
        <v>90</v>
      </c>
      <c r="D6" s="6">
        <v>74</v>
      </c>
      <c r="E6" s="6">
        <v>92</v>
      </c>
      <c r="F6" s="1">
        <f t="shared" si="0"/>
        <v>85.33333333333333</v>
      </c>
      <c r="G6" s="6">
        <v>2</v>
      </c>
      <c r="H6" s="6" t="s">
        <v>104</v>
      </c>
      <c r="I6" s="6">
        <v>72</v>
      </c>
      <c r="J6" s="6">
        <v>82</v>
      </c>
      <c r="K6" s="6">
        <v>100</v>
      </c>
      <c r="L6" s="2">
        <f t="shared" si="1"/>
        <v>84.66666666666667</v>
      </c>
      <c r="M6" s="6">
        <v>2</v>
      </c>
      <c r="N6" s="6" t="s">
        <v>105</v>
      </c>
      <c r="O6" s="6">
        <v>76</v>
      </c>
      <c r="P6" s="6">
        <v>87</v>
      </c>
      <c r="Q6" s="6">
        <v>83</v>
      </c>
      <c r="R6" s="3">
        <f t="shared" si="2"/>
        <v>82</v>
      </c>
      <c r="S6" s="6">
        <v>2</v>
      </c>
      <c r="T6" s="6" t="s">
        <v>106</v>
      </c>
      <c r="U6" s="6">
        <v>78</v>
      </c>
      <c r="V6" s="6">
        <v>63</v>
      </c>
      <c r="W6" s="6">
        <v>66</v>
      </c>
      <c r="X6" s="4">
        <f t="shared" si="3"/>
        <v>69</v>
      </c>
      <c r="Y6" s="5"/>
      <c r="Z6" s="5"/>
    </row>
    <row r="7" spans="1:26" ht="12.75">
      <c r="A7" s="6">
        <v>3</v>
      </c>
      <c r="B7" s="7" t="s">
        <v>107</v>
      </c>
      <c r="C7" s="6">
        <v>80</v>
      </c>
      <c r="D7" s="6">
        <v>84</v>
      </c>
      <c r="E7" s="6">
        <v>94</v>
      </c>
      <c r="F7" s="1">
        <f t="shared" si="0"/>
        <v>86</v>
      </c>
      <c r="G7" s="6">
        <v>3</v>
      </c>
      <c r="H7" s="6" t="s">
        <v>108</v>
      </c>
      <c r="I7" s="6">
        <v>72</v>
      </c>
      <c r="J7" s="6">
        <v>56</v>
      </c>
      <c r="K7" s="6">
        <v>68</v>
      </c>
      <c r="L7" s="2">
        <f t="shared" si="1"/>
        <v>65.33333333333333</v>
      </c>
      <c r="M7" s="6">
        <v>3</v>
      </c>
      <c r="N7" s="6" t="s">
        <v>109</v>
      </c>
      <c r="O7" s="6">
        <v>92</v>
      </c>
      <c r="P7" s="6">
        <v>86</v>
      </c>
      <c r="Q7" s="6">
        <v>87</v>
      </c>
      <c r="R7" s="3">
        <f t="shared" si="2"/>
        <v>88.33333333333333</v>
      </c>
      <c r="S7" s="6">
        <v>3</v>
      </c>
      <c r="T7" s="6" t="s">
        <v>110</v>
      </c>
      <c r="U7" s="6">
        <v>60</v>
      </c>
      <c r="V7" s="6">
        <v>61</v>
      </c>
      <c r="W7" s="6">
        <v>65</v>
      </c>
      <c r="X7" s="4">
        <f t="shared" si="3"/>
        <v>62</v>
      </c>
      <c r="Y7" s="5"/>
      <c r="Z7" s="5"/>
    </row>
    <row r="8" spans="1:26" ht="12.75">
      <c r="A8" s="6">
        <v>4</v>
      </c>
      <c r="B8" s="7" t="s">
        <v>111</v>
      </c>
      <c r="C8" s="6">
        <v>46</v>
      </c>
      <c r="D8" s="6">
        <v>66</v>
      </c>
      <c r="E8" s="6">
        <v>92</v>
      </c>
      <c r="F8" s="1">
        <f t="shared" si="0"/>
        <v>68</v>
      </c>
      <c r="G8" s="6">
        <v>4</v>
      </c>
      <c r="H8" s="6" t="s">
        <v>112</v>
      </c>
      <c r="I8" s="6">
        <v>62</v>
      </c>
      <c r="J8" s="6">
        <v>62</v>
      </c>
      <c r="K8" s="6">
        <v>0</v>
      </c>
      <c r="L8" s="2">
        <f t="shared" si="1"/>
        <v>41.333333333333336</v>
      </c>
      <c r="M8" s="6">
        <v>4</v>
      </c>
      <c r="N8" s="6" t="s">
        <v>113</v>
      </c>
      <c r="O8" s="6">
        <v>62</v>
      </c>
      <c r="P8" s="6">
        <v>68</v>
      </c>
      <c r="Q8" s="6">
        <v>72</v>
      </c>
      <c r="R8" s="3">
        <f t="shared" si="2"/>
        <v>67.33333333333333</v>
      </c>
      <c r="S8" s="6">
        <v>4</v>
      </c>
      <c r="T8" s="6" t="s">
        <v>114</v>
      </c>
      <c r="U8" s="6">
        <v>80</v>
      </c>
      <c r="V8" s="6">
        <v>85</v>
      </c>
      <c r="W8" s="6">
        <v>84</v>
      </c>
      <c r="X8" s="4">
        <f t="shared" si="3"/>
        <v>83</v>
      </c>
      <c r="Y8" s="5"/>
      <c r="Z8" s="5"/>
    </row>
    <row r="9" spans="1:26" ht="12.75">
      <c r="A9" s="6">
        <v>5</v>
      </c>
      <c r="B9" s="7" t="s">
        <v>115</v>
      </c>
      <c r="C9" s="6">
        <v>90</v>
      </c>
      <c r="D9" s="6">
        <v>98</v>
      </c>
      <c r="E9" s="6">
        <v>98</v>
      </c>
      <c r="F9" s="1">
        <f t="shared" si="0"/>
        <v>95.33333333333333</v>
      </c>
      <c r="G9" s="6">
        <v>5</v>
      </c>
      <c r="H9" s="6" t="s">
        <v>116</v>
      </c>
      <c r="I9" s="6">
        <v>68</v>
      </c>
      <c r="J9" s="6">
        <v>50</v>
      </c>
      <c r="K9" s="6">
        <v>78</v>
      </c>
      <c r="L9" s="2">
        <f t="shared" si="1"/>
        <v>65.33333333333333</v>
      </c>
      <c r="M9" s="6">
        <v>5</v>
      </c>
      <c r="N9" s="6" t="s">
        <v>117</v>
      </c>
      <c r="O9" s="6">
        <v>72</v>
      </c>
      <c r="P9" s="6">
        <v>26</v>
      </c>
      <c r="Q9" s="6">
        <v>74</v>
      </c>
      <c r="R9" s="3">
        <f t="shared" si="2"/>
        <v>57.333333333333336</v>
      </c>
      <c r="S9" s="6">
        <v>5</v>
      </c>
      <c r="T9" s="6" t="s">
        <v>118</v>
      </c>
      <c r="U9" s="6">
        <v>70</v>
      </c>
      <c r="V9" s="6">
        <v>54</v>
      </c>
      <c r="W9" s="6">
        <v>67</v>
      </c>
      <c r="X9" s="4">
        <f t="shared" si="3"/>
        <v>63.666666666666664</v>
      </c>
      <c r="Y9" s="5"/>
      <c r="Z9" s="5"/>
    </row>
    <row r="10" spans="1:26" ht="12.75">
      <c r="A10" s="6">
        <v>6</v>
      </c>
      <c r="B10" s="7" t="s">
        <v>119</v>
      </c>
      <c r="C10" s="6">
        <v>64</v>
      </c>
      <c r="D10" s="6">
        <v>62</v>
      </c>
      <c r="E10" s="6">
        <v>54</v>
      </c>
      <c r="F10" s="1">
        <f t="shared" si="0"/>
        <v>60</v>
      </c>
      <c r="G10" s="6">
        <v>6</v>
      </c>
      <c r="H10" s="6" t="s">
        <v>120</v>
      </c>
      <c r="I10" s="6">
        <v>76</v>
      </c>
      <c r="J10" s="6">
        <v>72</v>
      </c>
      <c r="K10" s="6">
        <v>84</v>
      </c>
      <c r="L10" s="2">
        <f t="shared" si="1"/>
        <v>77.33333333333333</v>
      </c>
      <c r="M10" s="6">
        <v>6</v>
      </c>
      <c r="N10" s="6" t="s">
        <v>121</v>
      </c>
      <c r="O10" s="6">
        <v>78</v>
      </c>
      <c r="P10" s="6">
        <v>60</v>
      </c>
      <c r="Q10" s="6">
        <v>60</v>
      </c>
      <c r="R10" s="3">
        <f t="shared" si="2"/>
        <v>66</v>
      </c>
      <c r="S10" s="6">
        <v>6</v>
      </c>
      <c r="T10" s="6" t="s">
        <v>122</v>
      </c>
      <c r="U10" s="6">
        <v>54</v>
      </c>
      <c r="V10" s="6">
        <v>72</v>
      </c>
      <c r="W10" s="6">
        <v>63</v>
      </c>
      <c r="X10" s="4">
        <f t="shared" si="3"/>
        <v>63</v>
      </c>
      <c r="Y10" s="5"/>
      <c r="Z10" s="5"/>
    </row>
    <row r="11" spans="1:26" ht="12.75">
      <c r="A11" s="6">
        <v>7</v>
      </c>
      <c r="B11" s="11" t="s">
        <v>123</v>
      </c>
      <c r="C11" s="6">
        <v>38</v>
      </c>
      <c r="D11" s="6">
        <v>0</v>
      </c>
      <c r="E11" s="6">
        <v>64</v>
      </c>
      <c r="F11" s="1">
        <f t="shared" si="0"/>
        <v>34</v>
      </c>
      <c r="G11" s="6">
        <v>7</v>
      </c>
      <c r="H11" s="6" t="s">
        <v>124</v>
      </c>
      <c r="I11" s="6">
        <v>84</v>
      </c>
      <c r="J11" s="6">
        <v>88</v>
      </c>
      <c r="K11" s="6">
        <v>84</v>
      </c>
      <c r="L11" s="2">
        <f t="shared" si="1"/>
        <v>85.33333333333333</v>
      </c>
      <c r="M11" s="6">
        <v>7</v>
      </c>
      <c r="N11" s="6" t="s">
        <v>125</v>
      </c>
      <c r="O11" s="6">
        <v>64</v>
      </c>
      <c r="P11" s="6">
        <v>52</v>
      </c>
      <c r="Q11" s="6">
        <v>72</v>
      </c>
      <c r="R11" s="3">
        <f t="shared" si="2"/>
        <v>62.666666666666664</v>
      </c>
      <c r="S11" s="6">
        <v>7</v>
      </c>
      <c r="T11" s="6" t="s">
        <v>126</v>
      </c>
      <c r="U11" s="6">
        <v>48</v>
      </c>
      <c r="V11" s="6">
        <v>56</v>
      </c>
      <c r="W11" s="6">
        <v>73</v>
      </c>
      <c r="X11" s="4">
        <f t="shared" si="3"/>
        <v>59</v>
      </c>
      <c r="Y11" s="5"/>
      <c r="Z11" s="5"/>
    </row>
    <row r="12" spans="1:26" ht="12.75">
      <c r="A12" s="6">
        <v>8</v>
      </c>
      <c r="B12" s="7" t="s">
        <v>127</v>
      </c>
      <c r="C12" s="6">
        <v>50</v>
      </c>
      <c r="D12" s="6">
        <v>70</v>
      </c>
      <c r="E12" s="6">
        <v>68</v>
      </c>
      <c r="F12" s="1">
        <f t="shared" si="0"/>
        <v>62.666666666666664</v>
      </c>
      <c r="G12" s="6">
        <v>8</v>
      </c>
      <c r="H12" s="6" t="s">
        <v>128</v>
      </c>
      <c r="I12" s="6"/>
      <c r="J12" s="6">
        <v>40</v>
      </c>
      <c r="K12" s="6">
        <v>62</v>
      </c>
      <c r="L12" s="2">
        <f t="shared" si="1"/>
        <v>51</v>
      </c>
      <c r="M12" s="6">
        <v>8</v>
      </c>
      <c r="N12" s="6" t="s">
        <v>129</v>
      </c>
      <c r="O12" s="6">
        <v>80</v>
      </c>
      <c r="P12" s="6">
        <v>69</v>
      </c>
      <c r="Q12" s="6">
        <v>72</v>
      </c>
      <c r="R12" s="3">
        <f t="shared" si="2"/>
        <v>73.66666666666667</v>
      </c>
      <c r="S12" s="6">
        <v>8</v>
      </c>
      <c r="T12" s="6" t="s">
        <v>130</v>
      </c>
      <c r="U12" s="6">
        <v>78</v>
      </c>
      <c r="V12" s="6">
        <v>70</v>
      </c>
      <c r="W12" s="6">
        <v>82</v>
      </c>
      <c r="X12" s="4">
        <f t="shared" si="3"/>
        <v>76.66666666666667</v>
      </c>
      <c r="Y12" s="5"/>
      <c r="Z12" s="5"/>
    </row>
    <row r="13" spans="1:26" ht="12.75">
      <c r="A13" s="6">
        <v>9</v>
      </c>
      <c r="B13" s="7" t="s">
        <v>131</v>
      </c>
      <c r="C13" s="6">
        <v>84</v>
      </c>
      <c r="D13" s="6">
        <v>90</v>
      </c>
      <c r="E13" s="6">
        <v>90</v>
      </c>
      <c r="F13" s="1">
        <f t="shared" si="0"/>
        <v>88</v>
      </c>
      <c r="G13" s="6">
        <v>9</v>
      </c>
      <c r="H13" s="6" t="s">
        <v>132</v>
      </c>
      <c r="I13" s="6">
        <v>68</v>
      </c>
      <c r="J13" s="6">
        <v>0</v>
      </c>
      <c r="K13" s="6">
        <v>60</v>
      </c>
      <c r="L13" s="2">
        <f t="shared" si="1"/>
        <v>42.666666666666664</v>
      </c>
      <c r="M13" s="6">
        <v>9</v>
      </c>
      <c r="N13" s="6" t="s">
        <v>133</v>
      </c>
      <c r="O13" s="6">
        <v>28</v>
      </c>
      <c r="P13" s="6">
        <v>26</v>
      </c>
      <c r="Q13" s="6">
        <v>0</v>
      </c>
      <c r="R13" s="3">
        <f t="shared" si="2"/>
        <v>18</v>
      </c>
      <c r="S13" s="6">
        <v>9</v>
      </c>
      <c r="T13" s="6" t="s">
        <v>134</v>
      </c>
      <c r="U13" s="6">
        <v>64</v>
      </c>
      <c r="V13" s="6">
        <v>58</v>
      </c>
      <c r="W13" s="6">
        <v>69</v>
      </c>
      <c r="X13" s="4">
        <f t="shared" si="3"/>
        <v>63.666666666666664</v>
      </c>
      <c r="Y13" s="5"/>
      <c r="Z13" s="5"/>
    </row>
    <row r="14" spans="1:26" ht="12.75">
      <c r="A14" s="6">
        <v>10</v>
      </c>
      <c r="B14" s="7" t="s">
        <v>135</v>
      </c>
      <c r="C14" s="6">
        <v>68</v>
      </c>
      <c r="D14" s="6">
        <v>70</v>
      </c>
      <c r="E14" s="6">
        <v>50</v>
      </c>
      <c r="F14" s="1">
        <f t="shared" si="0"/>
        <v>62.666666666666664</v>
      </c>
      <c r="G14" s="6">
        <v>10</v>
      </c>
      <c r="H14" s="6" t="s">
        <v>136</v>
      </c>
      <c r="I14" s="6">
        <v>52</v>
      </c>
      <c r="J14" s="6">
        <v>64</v>
      </c>
      <c r="K14" s="6">
        <v>66</v>
      </c>
      <c r="L14" s="2">
        <f t="shared" si="1"/>
        <v>60.666666666666664</v>
      </c>
      <c r="M14" s="6">
        <v>10</v>
      </c>
      <c r="N14" s="6"/>
      <c r="O14" s="6"/>
      <c r="P14" s="6"/>
      <c r="Q14" s="6"/>
      <c r="R14" s="3" t="e">
        <f t="shared" si="2"/>
        <v>#DIV/0!</v>
      </c>
      <c r="S14" s="6">
        <v>10</v>
      </c>
      <c r="T14" s="6" t="s">
        <v>137</v>
      </c>
      <c r="U14" s="6">
        <v>62</v>
      </c>
      <c r="V14" s="6">
        <v>63</v>
      </c>
      <c r="W14" s="6">
        <v>56</v>
      </c>
      <c r="X14" s="4">
        <f t="shared" si="3"/>
        <v>60.333333333333336</v>
      </c>
      <c r="Y14" s="5"/>
      <c r="Z14" s="5"/>
    </row>
    <row r="15" spans="1:26" ht="12.75">
      <c r="A15" s="6">
        <v>11</v>
      </c>
      <c r="B15" s="11" t="s">
        <v>138</v>
      </c>
      <c r="C15" s="6">
        <v>30</v>
      </c>
      <c r="D15" s="6">
        <v>62</v>
      </c>
      <c r="E15" s="6">
        <v>0</v>
      </c>
      <c r="F15" s="1">
        <f t="shared" si="0"/>
        <v>30.666666666666668</v>
      </c>
      <c r="G15" s="6">
        <v>11</v>
      </c>
      <c r="H15" s="6" t="s">
        <v>139</v>
      </c>
      <c r="I15" s="6">
        <v>48</v>
      </c>
      <c r="J15" s="6">
        <v>50</v>
      </c>
      <c r="K15" s="6">
        <v>60</v>
      </c>
      <c r="L15" s="2">
        <f t="shared" si="1"/>
        <v>52.666666666666664</v>
      </c>
      <c r="M15" s="6">
        <v>11</v>
      </c>
      <c r="N15" s="6" t="s">
        <v>140</v>
      </c>
      <c r="O15" s="6">
        <v>74</v>
      </c>
      <c r="P15" s="6">
        <v>68</v>
      </c>
      <c r="Q15" s="6">
        <v>0</v>
      </c>
      <c r="R15" s="3">
        <f t="shared" si="2"/>
        <v>47.333333333333336</v>
      </c>
      <c r="S15" s="6">
        <v>11</v>
      </c>
      <c r="T15" s="6" t="s">
        <v>141</v>
      </c>
      <c r="U15" s="6">
        <v>60</v>
      </c>
      <c r="V15" s="6">
        <v>59</v>
      </c>
      <c r="W15" s="6">
        <v>65</v>
      </c>
      <c r="X15" s="4">
        <f t="shared" si="3"/>
        <v>61.333333333333336</v>
      </c>
      <c r="Y15" s="5"/>
      <c r="Z15" s="5"/>
    </row>
    <row r="16" spans="1:26" ht="12.75">
      <c r="A16" s="6">
        <v>12</v>
      </c>
      <c r="B16" s="7" t="s">
        <v>142</v>
      </c>
      <c r="C16" s="6">
        <v>80</v>
      </c>
      <c r="D16" s="6">
        <v>68</v>
      </c>
      <c r="E16" s="6">
        <v>64</v>
      </c>
      <c r="F16" s="1">
        <f t="shared" si="0"/>
        <v>70.66666666666667</v>
      </c>
      <c r="G16" s="6">
        <v>12</v>
      </c>
      <c r="H16" s="6" t="s">
        <v>143</v>
      </c>
      <c r="I16" s="6">
        <v>88</v>
      </c>
      <c r="J16" s="6">
        <v>92</v>
      </c>
      <c r="K16" s="6">
        <v>98</v>
      </c>
      <c r="L16" s="2">
        <f t="shared" si="1"/>
        <v>92.66666666666667</v>
      </c>
      <c r="M16" s="6">
        <v>12</v>
      </c>
      <c r="N16" s="6" t="s">
        <v>144</v>
      </c>
      <c r="O16" s="6">
        <v>40</v>
      </c>
      <c r="P16" s="6">
        <v>60</v>
      </c>
      <c r="Q16" s="6">
        <v>61</v>
      </c>
      <c r="R16" s="3">
        <f t="shared" si="2"/>
        <v>53.666666666666664</v>
      </c>
      <c r="S16" s="6">
        <v>12</v>
      </c>
      <c r="T16" s="6" t="s">
        <v>145</v>
      </c>
      <c r="U16" s="6">
        <v>70</v>
      </c>
      <c r="V16" s="6">
        <v>0</v>
      </c>
      <c r="W16" s="6">
        <v>0</v>
      </c>
      <c r="X16" s="4">
        <f t="shared" si="3"/>
        <v>23.333333333333332</v>
      </c>
      <c r="Y16" s="5"/>
      <c r="Z16" s="5"/>
    </row>
    <row r="17" spans="1:26" ht="12.75">
      <c r="A17" s="6">
        <v>13</v>
      </c>
      <c r="B17" s="7" t="s">
        <v>146</v>
      </c>
      <c r="C17" s="6">
        <v>72</v>
      </c>
      <c r="D17" s="6">
        <v>58</v>
      </c>
      <c r="E17" s="6">
        <v>80</v>
      </c>
      <c r="F17" s="1">
        <f t="shared" si="0"/>
        <v>70</v>
      </c>
      <c r="G17" s="6">
        <v>13</v>
      </c>
      <c r="H17" s="6" t="s">
        <v>147</v>
      </c>
      <c r="I17" s="6">
        <v>64</v>
      </c>
      <c r="J17" s="6">
        <v>80</v>
      </c>
      <c r="K17" s="6">
        <v>80</v>
      </c>
      <c r="L17" s="2">
        <f t="shared" si="1"/>
        <v>74.66666666666667</v>
      </c>
      <c r="M17" s="6">
        <v>13</v>
      </c>
      <c r="N17" s="6" t="s">
        <v>148</v>
      </c>
      <c r="O17" s="6">
        <v>52</v>
      </c>
      <c r="P17" s="6">
        <v>47</v>
      </c>
      <c r="Q17" s="6">
        <v>50</v>
      </c>
      <c r="R17" s="3">
        <f t="shared" si="2"/>
        <v>49.666666666666664</v>
      </c>
      <c r="S17" s="6">
        <v>13</v>
      </c>
      <c r="T17" s="6"/>
      <c r="U17" s="6"/>
      <c r="V17" s="6"/>
      <c r="W17" s="6"/>
      <c r="X17" s="4" t="e">
        <f t="shared" si="3"/>
        <v>#DIV/0!</v>
      </c>
      <c r="Y17" s="5"/>
      <c r="Z17" s="5"/>
    </row>
    <row r="18" spans="1:26" ht="12.75">
      <c r="A18" s="6">
        <v>14</v>
      </c>
      <c r="B18" s="7"/>
      <c r="C18" s="6"/>
      <c r="D18" s="6"/>
      <c r="E18" s="6"/>
      <c r="F18" s="1" t="e">
        <f t="shared" si="0"/>
        <v>#DIV/0!</v>
      </c>
      <c r="G18" s="6">
        <v>14</v>
      </c>
      <c r="H18" s="6" t="s">
        <v>149</v>
      </c>
      <c r="I18" s="6">
        <v>20</v>
      </c>
      <c r="J18" s="6">
        <v>42</v>
      </c>
      <c r="K18" s="6">
        <v>60</v>
      </c>
      <c r="L18" s="2">
        <f t="shared" si="1"/>
        <v>40.666666666666664</v>
      </c>
      <c r="M18" s="6">
        <v>14</v>
      </c>
      <c r="N18" s="6"/>
      <c r="O18" s="6"/>
      <c r="P18" s="6"/>
      <c r="Q18" s="6"/>
      <c r="R18" s="3" t="e">
        <f t="shared" si="2"/>
        <v>#DIV/0!</v>
      </c>
      <c r="S18" s="6">
        <v>14</v>
      </c>
      <c r="T18" s="6" t="s">
        <v>150</v>
      </c>
      <c r="U18" s="6">
        <v>64</v>
      </c>
      <c r="V18" s="6">
        <v>47</v>
      </c>
      <c r="W18" s="6">
        <v>78</v>
      </c>
      <c r="X18" s="4">
        <f t="shared" si="3"/>
        <v>63</v>
      </c>
      <c r="Y18" s="5"/>
      <c r="Z18" s="5"/>
    </row>
    <row r="19" spans="1:26" ht="12.75">
      <c r="A19" s="6">
        <v>15</v>
      </c>
      <c r="B19" s="7" t="s">
        <v>151</v>
      </c>
      <c r="C19" s="6">
        <v>72</v>
      </c>
      <c r="D19" s="6">
        <v>70</v>
      </c>
      <c r="E19" s="6">
        <v>80</v>
      </c>
      <c r="F19" s="1">
        <f t="shared" si="0"/>
        <v>74</v>
      </c>
      <c r="G19" s="6">
        <v>15</v>
      </c>
      <c r="H19" s="6" t="s">
        <v>152</v>
      </c>
      <c r="I19" s="6">
        <v>74</v>
      </c>
      <c r="J19" s="6">
        <v>48</v>
      </c>
      <c r="K19" s="6">
        <v>70</v>
      </c>
      <c r="L19" s="2">
        <f t="shared" si="1"/>
        <v>64</v>
      </c>
      <c r="M19" s="6">
        <v>15</v>
      </c>
      <c r="N19" s="6" t="s">
        <v>153</v>
      </c>
      <c r="O19" s="6">
        <v>48</v>
      </c>
      <c r="P19" s="6">
        <v>0</v>
      </c>
      <c r="Q19" s="6">
        <v>0</v>
      </c>
      <c r="R19" s="3">
        <f t="shared" si="2"/>
        <v>16</v>
      </c>
      <c r="S19" s="6">
        <v>15</v>
      </c>
      <c r="T19" s="6" t="s">
        <v>154</v>
      </c>
      <c r="U19" s="6">
        <v>72</v>
      </c>
      <c r="V19" s="6">
        <v>60</v>
      </c>
      <c r="W19" s="6">
        <v>85</v>
      </c>
      <c r="X19" s="4">
        <f t="shared" si="3"/>
        <v>72.33333333333333</v>
      </c>
      <c r="Y19" s="5"/>
      <c r="Z19" s="5"/>
    </row>
    <row r="20" spans="1:26" ht="12.75">
      <c r="A20" s="6">
        <v>16</v>
      </c>
      <c r="B20" s="7" t="s">
        <v>155</v>
      </c>
      <c r="C20" s="6">
        <v>52</v>
      </c>
      <c r="D20" s="6">
        <v>74</v>
      </c>
      <c r="E20" s="6">
        <v>76</v>
      </c>
      <c r="F20" s="1">
        <f t="shared" si="0"/>
        <v>67.33333333333333</v>
      </c>
      <c r="G20" s="6">
        <v>16</v>
      </c>
      <c r="H20" s="6" t="s">
        <v>156</v>
      </c>
      <c r="I20" s="6">
        <v>72</v>
      </c>
      <c r="J20" s="6">
        <v>58</v>
      </c>
      <c r="K20" s="6">
        <v>62</v>
      </c>
      <c r="L20" s="2">
        <f t="shared" si="1"/>
        <v>64</v>
      </c>
      <c r="M20" s="6">
        <v>16</v>
      </c>
      <c r="N20" s="6" t="s">
        <v>157</v>
      </c>
      <c r="O20" s="6">
        <v>52</v>
      </c>
      <c r="P20" s="6">
        <v>69</v>
      </c>
      <c r="Q20" s="6">
        <v>52</v>
      </c>
      <c r="R20" s="3">
        <f t="shared" si="2"/>
        <v>57.666666666666664</v>
      </c>
      <c r="S20" s="6">
        <v>16</v>
      </c>
      <c r="T20" s="6" t="s">
        <v>158</v>
      </c>
      <c r="U20" s="6">
        <v>52</v>
      </c>
      <c r="V20" s="6">
        <v>53</v>
      </c>
      <c r="W20" s="6">
        <v>67</v>
      </c>
      <c r="X20" s="4">
        <f t="shared" si="3"/>
        <v>57.333333333333336</v>
      </c>
      <c r="Y20" s="5"/>
      <c r="Z20" s="5"/>
    </row>
    <row r="21" spans="1:26" ht="12.75">
      <c r="A21" s="6">
        <v>17</v>
      </c>
      <c r="B21" s="7" t="s">
        <v>159</v>
      </c>
      <c r="C21" s="6">
        <v>78</v>
      </c>
      <c r="D21" s="6">
        <v>54</v>
      </c>
      <c r="E21" s="6">
        <v>90</v>
      </c>
      <c r="F21" s="1">
        <f t="shared" si="0"/>
        <v>74</v>
      </c>
      <c r="G21" s="6">
        <v>17</v>
      </c>
      <c r="H21" s="6" t="s">
        <v>160</v>
      </c>
      <c r="I21" s="6">
        <v>50</v>
      </c>
      <c r="J21" s="6">
        <v>14</v>
      </c>
      <c r="K21" s="6">
        <v>0</v>
      </c>
      <c r="L21" s="2">
        <f t="shared" si="1"/>
        <v>21.333333333333332</v>
      </c>
      <c r="M21" s="6">
        <v>17</v>
      </c>
      <c r="N21" s="6" t="s">
        <v>161</v>
      </c>
      <c r="O21" s="6">
        <v>70</v>
      </c>
      <c r="P21" s="6">
        <v>49</v>
      </c>
      <c r="Q21" s="6">
        <v>39</v>
      </c>
      <c r="R21" s="3">
        <f t="shared" si="2"/>
        <v>52.666666666666664</v>
      </c>
      <c r="S21" s="6">
        <v>17</v>
      </c>
      <c r="T21" s="6" t="s">
        <v>162</v>
      </c>
      <c r="U21" s="6">
        <v>54</v>
      </c>
      <c r="V21" s="6">
        <v>45</v>
      </c>
      <c r="W21" s="6">
        <v>52</v>
      </c>
      <c r="X21" s="4">
        <f t="shared" si="3"/>
        <v>50.333333333333336</v>
      </c>
      <c r="Y21" s="5"/>
      <c r="Z21" s="5"/>
    </row>
    <row r="22" spans="1:26" ht="12.75">
      <c r="A22" s="6">
        <v>18</v>
      </c>
      <c r="B22" s="7" t="s">
        <v>163</v>
      </c>
      <c r="C22" s="6">
        <v>76</v>
      </c>
      <c r="D22" s="6">
        <v>68</v>
      </c>
      <c r="E22" s="6">
        <v>72</v>
      </c>
      <c r="F22" s="1">
        <f t="shared" si="0"/>
        <v>72</v>
      </c>
      <c r="G22" s="6">
        <v>18</v>
      </c>
      <c r="H22" s="6" t="s">
        <v>164</v>
      </c>
      <c r="I22" s="6">
        <v>26</v>
      </c>
      <c r="J22" s="6">
        <v>34</v>
      </c>
      <c r="K22" s="6">
        <v>22</v>
      </c>
      <c r="L22" s="2">
        <f t="shared" si="1"/>
        <v>27.333333333333332</v>
      </c>
      <c r="M22" s="6">
        <v>18</v>
      </c>
      <c r="N22" s="6" t="s">
        <v>165</v>
      </c>
      <c r="O22" s="6">
        <v>73</v>
      </c>
      <c r="P22" s="6">
        <v>65</v>
      </c>
      <c r="Q22" s="6">
        <v>0</v>
      </c>
      <c r="R22" s="3">
        <f t="shared" si="2"/>
        <v>46</v>
      </c>
      <c r="S22" s="6">
        <v>18</v>
      </c>
      <c r="T22" s="6" t="s">
        <v>166</v>
      </c>
      <c r="U22" s="6">
        <v>50</v>
      </c>
      <c r="V22" s="6">
        <v>52</v>
      </c>
      <c r="W22" s="6">
        <v>57</v>
      </c>
      <c r="X22" s="4">
        <f t="shared" si="3"/>
        <v>53</v>
      </c>
      <c r="Y22" s="5"/>
      <c r="Z22" s="5"/>
    </row>
    <row r="23" spans="1:26" ht="12.75">
      <c r="A23" s="6">
        <v>19</v>
      </c>
      <c r="B23" s="7" t="s">
        <v>167</v>
      </c>
      <c r="C23" s="6">
        <v>74</v>
      </c>
      <c r="D23" s="6">
        <v>90</v>
      </c>
      <c r="E23" s="6">
        <v>78</v>
      </c>
      <c r="F23" s="1">
        <f t="shared" si="0"/>
        <v>80.66666666666667</v>
      </c>
      <c r="G23" s="6">
        <v>19</v>
      </c>
      <c r="H23" s="6" t="s">
        <v>168</v>
      </c>
      <c r="I23" s="6">
        <v>74</v>
      </c>
      <c r="J23" s="6">
        <v>72</v>
      </c>
      <c r="K23" s="6">
        <v>60</v>
      </c>
      <c r="L23" s="2">
        <f t="shared" si="1"/>
        <v>68.66666666666667</v>
      </c>
      <c r="M23" s="6">
        <v>19</v>
      </c>
      <c r="N23" s="6" t="s">
        <v>169</v>
      </c>
      <c r="O23" s="6">
        <v>78</v>
      </c>
      <c r="P23" s="6">
        <v>84</v>
      </c>
      <c r="Q23" s="6">
        <v>70</v>
      </c>
      <c r="R23" s="3">
        <f t="shared" si="2"/>
        <v>77.33333333333333</v>
      </c>
      <c r="S23" s="6">
        <v>19</v>
      </c>
      <c r="T23" s="6" t="s">
        <v>170</v>
      </c>
      <c r="U23" s="6">
        <v>68</v>
      </c>
      <c r="V23" s="6">
        <v>66</v>
      </c>
      <c r="W23" s="6">
        <v>76</v>
      </c>
      <c r="X23" s="4">
        <f t="shared" si="3"/>
        <v>70</v>
      </c>
      <c r="Y23" s="5"/>
      <c r="Z23" s="5"/>
    </row>
    <row r="24" spans="1:26" ht="12.75">
      <c r="A24" s="6">
        <v>20</v>
      </c>
      <c r="B24" s="7" t="s">
        <v>171</v>
      </c>
      <c r="C24" s="6">
        <v>78</v>
      </c>
      <c r="D24" s="6">
        <v>54</v>
      </c>
      <c r="E24" s="6">
        <v>92</v>
      </c>
      <c r="F24" s="1">
        <f t="shared" si="0"/>
        <v>74.66666666666667</v>
      </c>
      <c r="G24" s="6">
        <v>20</v>
      </c>
      <c r="H24" s="6" t="s">
        <v>172</v>
      </c>
      <c r="I24" s="6">
        <v>72</v>
      </c>
      <c r="J24" s="6">
        <v>84</v>
      </c>
      <c r="K24" s="6">
        <v>94</v>
      </c>
      <c r="L24" s="2">
        <f t="shared" si="1"/>
        <v>83.33333333333333</v>
      </c>
      <c r="M24" s="6">
        <v>20</v>
      </c>
      <c r="N24" s="6" t="s">
        <v>173</v>
      </c>
      <c r="O24" s="6">
        <v>76</v>
      </c>
      <c r="P24" s="6">
        <v>70</v>
      </c>
      <c r="Q24" s="6">
        <v>89</v>
      </c>
      <c r="R24" s="3">
        <f t="shared" si="2"/>
        <v>78.33333333333333</v>
      </c>
      <c r="S24" s="6">
        <v>20</v>
      </c>
      <c r="T24" s="6" t="s">
        <v>174</v>
      </c>
      <c r="U24" s="6">
        <v>80</v>
      </c>
      <c r="V24" s="6">
        <v>85</v>
      </c>
      <c r="W24" s="6">
        <v>0</v>
      </c>
      <c r="X24" s="4">
        <f t="shared" si="3"/>
        <v>55</v>
      </c>
      <c r="Y24" s="5"/>
      <c r="Z24" s="5"/>
    </row>
    <row r="25" spans="1:26" ht="12.75">
      <c r="A25" s="6">
        <v>21</v>
      </c>
      <c r="B25" s="7" t="s">
        <v>175</v>
      </c>
      <c r="C25" s="6">
        <v>60</v>
      </c>
      <c r="D25" s="6">
        <v>56</v>
      </c>
      <c r="E25" s="6">
        <v>78</v>
      </c>
      <c r="F25" s="1">
        <f t="shared" si="0"/>
        <v>64.66666666666667</v>
      </c>
      <c r="G25" s="6">
        <v>21</v>
      </c>
      <c r="H25" s="6" t="s">
        <v>176</v>
      </c>
      <c r="I25" s="6">
        <v>70</v>
      </c>
      <c r="J25" s="6">
        <v>80</v>
      </c>
      <c r="K25" s="6">
        <v>0</v>
      </c>
      <c r="L25" s="2">
        <f t="shared" si="1"/>
        <v>50</v>
      </c>
      <c r="M25" s="6">
        <v>21</v>
      </c>
      <c r="N25" s="6" t="s">
        <v>177</v>
      </c>
      <c r="O25" s="6">
        <v>72</v>
      </c>
      <c r="P25" s="6">
        <v>58</v>
      </c>
      <c r="Q25" s="6">
        <v>80</v>
      </c>
      <c r="R25" s="3">
        <f t="shared" si="2"/>
        <v>70</v>
      </c>
      <c r="S25" s="6">
        <v>21</v>
      </c>
      <c r="T25" s="6" t="s">
        <v>178</v>
      </c>
      <c r="U25" s="6">
        <v>64</v>
      </c>
      <c r="V25" s="6">
        <v>51</v>
      </c>
      <c r="W25" s="6">
        <v>54</v>
      </c>
      <c r="X25" s="4">
        <f t="shared" si="3"/>
        <v>56.333333333333336</v>
      </c>
      <c r="Y25" s="5"/>
      <c r="Z25" s="5"/>
    </row>
    <row r="26" spans="1:26" ht="12.75">
      <c r="A26" s="6">
        <v>22</v>
      </c>
      <c r="B26" s="7" t="s">
        <v>179</v>
      </c>
      <c r="C26" s="6">
        <v>68</v>
      </c>
      <c r="D26" s="6">
        <v>70</v>
      </c>
      <c r="E26" s="6">
        <v>74</v>
      </c>
      <c r="F26" s="1">
        <f t="shared" si="0"/>
        <v>70.66666666666667</v>
      </c>
      <c r="G26" s="6">
        <v>22</v>
      </c>
      <c r="H26" s="6" t="s">
        <v>180</v>
      </c>
      <c r="I26" s="6">
        <v>54</v>
      </c>
      <c r="J26" s="6">
        <v>54</v>
      </c>
      <c r="K26" s="6">
        <v>54</v>
      </c>
      <c r="L26" s="2">
        <f t="shared" si="1"/>
        <v>54</v>
      </c>
      <c r="M26" s="6">
        <v>22</v>
      </c>
      <c r="N26" s="6" t="s">
        <v>181</v>
      </c>
      <c r="O26" s="6">
        <v>87</v>
      </c>
      <c r="P26" s="6">
        <v>89</v>
      </c>
      <c r="Q26" s="6">
        <v>75</v>
      </c>
      <c r="R26" s="3">
        <f t="shared" si="2"/>
        <v>83.66666666666667</v>
      </c>
      <c r="S26" s="6">
        <v>22</v>
      </c>
      <c r="T26" s="6" t="s">
        <v>182</v>
      </c>
      <c r="U26" s="6">
        <v>58</v>
      </c>
      <c r="V26" s="6">
        <v>58</v>
      </c>
      <c r="W26" s="6">
        <v>75</v>
      </c>
      <c r="X26" s="4">
        <f t="shared" si="3"/>
        <v>63.666666666666664</v>
      </c>
      <c r="Y26" s="5"/>
      <c r="Z26" s="5"/>
    </row>
    <row r="27" spans="1:26" ht="12.75">
      <c r="A27" s="6">
        <v>23</v>
      </c>
      <c r="B27" s="7" t="s">
        <v>183</v>
      </c>
      <c r="C27" s="6">
        <v>30</v>
      </c>
      <c r="D27" s="6">
        <v>60</v>
      </c>
      <c r="E27" s="6">
        <v>64</v>
      </c>
      <c r="F27" s="1">
        <f t="shared" si="0"/>
        <v>51.333333333333336</v>
      </c>
      <c r="G27" s="6">
        <v>23</v>
      </c>
      <c r="H27" s="6" t="s">
        <v>184</v>
      </c>
      <c r="I27" s="6">
        <v>76</v>
      </c>
      <c r="J27" s="6">
        <v>78</v>
      </c>
      <c r="K27" s="6">
        <v>92</v>
      </c>
      <c r="L27" s="2">
        <f t="shared" si="1"/>
        <v>82</v>
      </c>
      <c r="M27" s="6">
        <v>23</v>
      </c>
      <c r="N27" s="6"/>
      <c r="O27" s="6"/>
      <c r="P27" s="6"/>
      <c r="Q27" s="6"/>
      <c r="R27" s="3" t="e">
        <f t="shared" si="2"/>
        <v>#DIV/0!</v>
      </c>
      <c r="S27" s="6">
        <v>23</v>
      </c>
      <c r="T27" s="6" t="s">
        <v>185</v>
      </c>
      <c r="U27" s="6">
        <v>62</v>
      </c>
      <c r="V27" s="6">
        <v>62</v>
      </c>
      <c r="W27" s="6">
        <v>77</v>
      </c>
      <c r="X27" s="4">
        <f t="shared" si="3"/>
        <v>67</v>
      </c>
      <c r="Y27" s="5"/>
      <c r="Z27" s="5"/>
    </row>
    <row r="28" spans="1:26" ht="12.75">
      <c r="A28" s="6">
        <v>24</v>
      </c>
      <c r="B28" s="12" t="s">
        <v>186</v>
      </c>
      <c r="C28" s="6">
        <v>52</v>
      </c>
      <c r="D28" s="6">
        <v>66</v>
      </c>
      <c r="E28" s="6">
        <v>0</v>
      </c>
      <c r="F28" s="1">
        <f t="shared" si="0"/>
        <v>39.333333333333336</v>
      </c>
      <c r="G28" s="6">
        <v>24</v>
      </c>
      <c r="H28" s="6"/>
      <c r="I28" s="6"/>
      <c r="J28" s="6"/>
      <c r="K28" s="6"/>
      <c r="L28" s="2" t="e">
        <f t="shared" si="1"/>
        <v>#DIV/0!</v>
      </c>
      <c r="M28" s="6">
        <v>24</v>
      </c>
      <c r="N28" s="6"/>
      <c r="O28" s="6"/>
      <c r="P28" s="6"/>
      <c r="Q28" s="6"/>
      <c r="R28" s="3" t="e">
        <f t="shared" si="2"/>
        <v>#DIV/0!</v>
      </c>
      <c r="S28" s="6">
        <v>24</v>
      </c>
      <c r="T28" s="6" t="s">
        <v>187</v>
      </c>
      <c r="U28" s="6">
        <v>70</v>
      </c>
      <c r="V28" s="6">
        <v>70</v>
      </c>
      <c r="W28" s="6">
        <v>55</v>
      </c>
      <c r="X28" s="4">
        <f t="shared" si="3"/>
        <v>65</v>
      </c>
      <c r="Y28" s="5"/>
      <c r="Z28" s="5"/>
    </row>
    <row r="29" spans="1:26" ht="12.75">
      <c r="A29" s="6">
        <v>25</v>
      </c>
      <c r="B29" s="5"/>
      <c r="C29" s="6"/>
      <c r="D29" s="6"/>
      <c r="E29" s="6"/>
      <c r="F29" s="1" t="e">
        <f t="shared" si="0"/>
        <v>#DIV/0!</v>
      </c>
      <c r="G29" s="6">
        <v>25</v>
      </c>
      <c r="H29" s="6"/>
      <c r="I29" s="6"/>
      <c r="J29" s="6"/>
      <c r="K29" s="6"/>
      <c r="L29" s="2" t="e">
        <f t="shared" si="1"/>
        <v>#DIV/0!</v>
      </c>
      <c r="M29" s="6">
        <v>25</v>
      </c>
      <c r="N29" s="6"/>
      <c r="O29" s="6"/>
      <c r="P29" s="6"/>
      <c r="Q29" s="6"/>
      <c r="R29" s="3" t="e">
        <f t="shared" si="2"/>
        <v>#DIV/0!</v>
      </c>
      <c r="S29" s="6">
        <v>25</v>
      </c>
      <c r="T29" s="6" t="s">
        <v>396</v>
      </c>
      <c r="U29" s="6"/>
      <c r="V29" s="6"/>
      <c r="W29" s="6"/>
      <c r="X29" s="4" t="e">
        <f t="shared" si="3"/>
        <v>#DIV/0!</v>
      </c>
      <c r="Y29" s="5"/>
      <c r="Z29" s="5"/>
    </row>
    <row r="30" spans="1:26" ht="12.75">
      <c r="A30" s="6">
        <v>26</v>
      </c>
      <c r="B30" s="5"/>
      <c r="C30" s="6"/>
      <c r="D30" s="6"/>
      <c r="E30" s="6"/>
      <c r="F30" s="1" t="e">
        <f t="shared" si="0"/>
        <v>#DIV/0!</v>
      </c>
      <c r="G30" s="6">
        <v>26</v>
      </c>
      <c r="H30" s="6"/>
      <c r="I30" s="6"/>
      <c r="J30" s="6"/>
      <c r="K30" s="6"/>
      <c r="L30" s="2" t="e">
        <f t="shared" si="1"/>
        <v>#DIV/0!</v>
      </c>
      <c r="M30" s="6">
        <v>26</v>
      </c>
      <c r="N30" s="6"/>
      <c r="O30" s="6"/>
      <c r="P30" s="6"/>
      <c r="Q30" s="6"/>
      <c r="R30" s="3" t="e">
        <f t="shared" si="2"/>
        <v>#DIV/0!</v>
      </c>
      <c r="S30" s="6">
        <v>26</v>
      </c>
      <c r="T30" s="6"/>
      <c r="U30" s="6"/>
      <c r="V30" s="6"/>
      <c r="W30" s="6"/>
      <c r="X30" s="4" t="e">
        <f t="shared" si="3"/>
        <v>#DIV/0!</v>
      </c>
      <c r="Y30" s="5"/>
      <c r="Z30" s="5"/>
    </row>
    <row r="31" spans="1:26" ht="12.75">
      <c r="A31" s="6">
        <v>27</v>
      </c>
      <c r="B31" s="5"/>
      <c r="C31" s="6"/>
      <c r="D31" s="6"/>
      <c r="E31" s="6"/>
      <c r="F31" s="1" t="e">
        <f t="shared" si="0"/>
        <v>#DIV/0!</v>
      </c>
      <c r="G31" s="6">
        <v>27</v>
      </c>
      <c r="H31" s="6"/>
      <c r="I31" s="6"/>
      <c r="J31" s="6"/>
      <c r="K31" s="6"/>
      <c r="L31" s="2" t="e">
        <f t="shared" si="1"/>
        <v>#DIV/0!</v>
      </c>
      <c r="M31" s="6">
        <v>27</v>
      </c>
      <c r="N31" s="6"/>
      <c r="O31" s="6"/>
      <c r="P31" s="6"/>
      <c r="Q31" s="6"/>
      <c r="R31" s="3" t="e">
        <f t="shared" si="2"/>
        <v>#DIV/0!</v>
      </c>
      <c r="S31" s="6">
        <v>27</v>
      </c>
      <c r="T31" s="6"/>
      <c r="U31" s="6"/>
      <c r="V31" s="6"/>
      <c r="W31" s="6"/>
      <c r="X31" s="4" t="e">
        <f t="shared" si="3"/>
        <v>#DIV/0!</v>
      </c>
      <c r="Y31" s="5"/>
      <c r="Z31" s="5"/>
    </row>
    <row r="32" spans="1:26" ht="12.75">
      <c r="A32" s="6">
        <v>28</v>
      </c>
      <c r="B32" s="5"/>
      <c r="C32" s="6"/>
      <c r="D32" s="6"/>
      <c r="E32" s="6"/>
      <c r="F32" s="1" t="e">
        <f t="shared" si="0"/>
        <v>#DIV/0!</v>
      </c>
      <c r="G32" s="6">
        <v>28</v>
      </c>
      <c r="H32" s="6"/>
      <c r="I32" s="6"/>
      <c r="J32" s="6"/>
      <c r="K32" s="6"/>
      <c r="L32" s="2" t="e">
        <f t="shared" si="1"/>
        <v>#DIV/0!</v>
      </c>
      <c r="M32" s="6">
        <v>28</v>
      </c>
      <c r="N32" s="6"/>
      <c r="O32" s="6"/>
      <c r="P32" s="6"/>
      <c r="Q32" s="6"/>
      <c r="R32" s="3" t="e">
        <f t="shared" si="2"/>
        <v>#DIV/0!</v>
      </c>
      <c r="S32" s="6">
        <v>28</v>
      </c>
      <c r="T32" s="6"/>
      <c r="U32" s="6"/>
      <c r="V32" s="6"/>
      <c r="W32" s="6"/>
      <c r="X32" s="4" t="e">
        <f t="shared" si="3"/>
        <v>#DIV/0!</v>
      </c>
      <c r="Y32" s="5"/>
      <c r="Z32" s="5"/>
    </row>
  </sheetData>
  <mergeCells count="6">
    <mergeCell ref="A1:Z1"/>
    <mergeCell ref="A2:Z2"/>
    <mergeCell ref="A3:F3"/>
    <mergeCell ref="G3:L3"/>
    <mergeCell ref="M3:R3"/>
    <mergeCell ref="S3:X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workbookViewId="0" topLeftCell="A1">
      <selection activeCell="W16" sqref="W16"/>
    </sheetView>
  </sheetViews>
  <sheetFormatPr defaultColWidth="9.140625" defaultRowHeight="12.75"/>
  <cols>
    <col min="1" max="1" width="5.7109375" style="0" customWidth="1"/>
    <col min="2" max="2" width="15.7109375" style="0" customWidth="1"/>
    <col min="7" max="7" width="5.7109375" style="0" customWidth="1"/>
    <col min="8" max="8" width="15.7109375" style="0" customWidth="1"/>
    <col min="13" max="13" width="5.7109375" style="0" customWidth="1"/>
    <col min="14" max="14" width="15.7109375" style="0" customWidth="1"/>
    <col min="18" max="18" width="11.57421875" style="0" customWidth="1"/>
    <col min="19" max="19" width="5.7109375" style="0" customWidth="1"/>
    <col min="20" max="20" width="15.7109375" style="0" customWidth="1"/>
    <col min="24" max="24" width="11.57421875" style="0" customWidth="1"/>
    <col min="25" max="26" width="0" style="0" hidden="1" customWidth="1"/>
  </cols>
  <sheetData>
    <row r="1" spans="1:26" ht="19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9" t="s">
        <v>188</v>
      </c>
      <c r="B3" s="19"/>
      <c r="C3" s="19"/>
      <c r="D3" s="19"/>
      <c r="E3" s="19"/>
      <c r="F3" s="19"/>
      <c r="G3" s="20" t="s">
        <v>189</v>
      </c>
      <c r="H3" s="20"/>
      <c r="I3" s="20"/>
      <c r="J3" s="20"/>
      <c r="K3" s="20"/>
      <c r="L3" s="20"/>
      <c r="M3" s="21" t="s">
        <v>190</v>
      </c>
      <c r="N3" s="21"/>
      <c r="O3" s="21"/>
      <c r="P3" s="21"/>
      <c r="Q3" s="21"/>
      <c r="R3" s="21"/>
      <c r="S3" s="22" t="s">
        <v>191</v>
      </c>
      <c r="T3" s="22"/>
      <c r="U3" s="22"/>
      <c r="V3" s="22"/>
      <c r="W3" s="22"/>
      <c r="X3" s="22"/>
      <c r="Y3" s="5"/>
      <c r="Z3" s="5"/>
    </row>
    <row r="4" spans="1:26" ht="12.7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1" t="s">
        <v>11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2" t="s">
        <v>11</v>
      </c>
      <c r="M4" s="6" t="s">
        <v>6</v>
      </c>
      <c r="N4" s="6" t="s">
        <v>7</v>
      </c>
      <c r="O4" s="6" t="s">
        <v>8</v>
      </c>
      <c r="P4" s="6" t="s">
        <v>9</v>
      </c>
      <c r="Q4" s="6" t="s">
        <v>10</v>
      </c>
      <c r="R4" s="3" t="s">
        <v>11</v>
      </c>
      <c r="S4" s="6" t="s">
        <v>6</v>
      </c>
      <c r="T4" s="6" t="s">
        <v>7</v>
      </c>
      <c r="U4" s="6" t="s">
        <v>8</v>
      </c>
      <c r="V4" s="6" t="s">
        <v>9</v>
      </c>
      <c r="W4" s="6" t="s">
        <v>10</v>
      </c>
      <c r="X4" s="4" t="s">
        <v>11</v>
      </c>
      <c r="Y4" s="5"/>
      <c r="Z4" s="5"/>
    </row>
    <row r="5" spans="1:26" ht="12.75">
      <c r="A5" s="6">
        <v>1</v>
      </c>
      <c r="B5" s="5" t="s">
        <v>192</v>
      </c>
      <c r="C5" s="6">
        <v>70</v>
      </c>
      <c r="D5" s="6">
        <v>50</v>
      </c>
      <c r="E5" s="6">
        <v>53</v>
      </c>
      <c r="F5" s="1">
        <f aca="true" t="shared" si="0" ref="F5:F32">AVERAGE(C5:E5)</f>
        <v>57.666666666666664</v>
      </c>
      <c r="G5" s="6">
        <v>1</v>
      </c>
      <c r="H5" s="6" t="s">
        <v>193</v>
      </c>
      <c r="I5" s="6">
        <v>61</v>
      </c>
      <c r="J5" s="6">
        <v>43</v>
      </c>
      <c r="K5" s="6">
        <v>62</v>
      </c>
      <c r="L5" s="2">
        <f aca="true" t="shared" si="1" ref="L5:L32">AVERAGE(I5:K5)</f>
        <v>55.333333333333336</v>
      </c>
      <c r="M5" s="6">
        <v>1</v>
      </c>
      <c r="N5" s="6" t="s">
        <v>194</v>
      </c>
      <c r="O5" s="6">
        <v>81</v>
      </c>
      <c r="P5" s="6">
        <v>73</v>
      </c>
      <c r="Q5" s="6">
        <v>82</v>
      </c>
      <c r="R5" s="3">
        <f aca="true" t="shared" si="2" ref="R5:R32">AVERAGE(O5:Q5)</f>
        <v>78.66666666666667</v>
      </c>
      <c r="S5" s="6">
        <v>1</v>
      </c>
      <c r="T5" s="6" t="s">
        <v>195</v>
      </c>
      <c r="U5" s="6">
        <v>83</v>
      </c>
      <c r="V5" s="6">
        <v>77</v>
      </c>
      <c r="W5" s="6">
        <v>84</v>
      </c>
      <c r="X5" s="4">
        <f aca="true" t="shared" si="3" ref="X5:X32">AVERAGE(U5:W5)</f>
        <v>81.33333333333333</v>
      </c>
      <c r="Y5" s="5"/>
      <c r="Z5" s="5"/>
    </row>
    <row r="6" spans="1:26" ht="12.75">
      <c r="A6" s="6">
        <v>2</v>
      </c>
      <c r="B6" s="5" t="s">
        <v>196</v>
      </c>
      <c r="C6" s="6">
        <v>97</v>
      </c>
      <c r="D6" s="6">
        <v>81</v>
      </c>
      <c r="E6" s="6">
        <v>90</v>
      </c>
      <c r="F6" s="1">
        <f t="shared" si="0"/>
        <v>89.33333333333333</v>
      </c>
      <c r="G6" s="6">
        <v>2</v>
      </c>
      <c r="H6" s="6" t="s">
        <v>197</v>
      </c>
      <c r="I6" s="6">
        <v>75</v>
      </c>
      <c r="J6" s="6">
        <v>55</v>
      </c>
      <c r="K6" s="6">
        <v>76</v>
      </c>
      <c r="L6" s="2">
        <f t="shared" si="1"/>
        <v>68.66666666666667</v>
      </c>
      <c r="M6" s="6">
        <v>2</v>
      </c>
      <c r="N6" s="6" t="s">
        <v>198</v>
      </c>
      <c r="O6" s="6">
        <v>85</v>
      </c>
      <c r="P6" s="6">
        <v>57</v>
      </c>
      <c r="Q6" s="6">
        <v>81</v>
      </c>
      <c r="R6" s="3">
        <f t="shared" si="2"/>
        <v>74.33333333333333</v>
      </c>
      <c r="S6" s="6">
        <v>2</v>
      </c>
      <c r="T6" s="6" t="s">
        <v>199</v>
      </c>
      <c r="U6" s="6">
        <v>89</v>
      </c>
      <c r="V6" s="6">
        <v>71</v>
      </c>
      <c r="W6" s="6">
        <v>67</v>
      </c>
      <c r="X6" s="4">
        <f t="shared" si="3"/>
        <v>75.66666666666667</v>
      </c>
      <c r="Y6" s="5"/>
      <c r="Z6" s="5"/>
    </row>
    <row r="7" spans="1:26" ht="12.75">
      <c r="A7" s="6">
        <v>3</v>
      </c>
      <c r="B7" s="5" t="s">
        <v>200</v>
      </c>
      <c r="C7" s="6">
        <v>65</v>
      </c>
      <c r="D7" s="6">
        <v>64</v>
      </c>
      <c r="E7" s="6">
        <v>55</v>
      </c>
      <c r="F7" s="1">
        <f t="shared" si="0"/>
        <v>61.333333333333336</v>
      </c>
      <c r="G7" s="6">
        <v>3</v>
      </c>
      <c r="H7" s="6" t="s">
        <v>105</v>
      </c>
      <c r="I7" s="6">
        <v>78</v>
      </c>
      <c r="J7" s="6">
        <v>52</v>
      </c>
      <c r="K7" s="6">
        <v>36</v>
      </c>
      <c r="L7" s="2">
        <f t="shared" si="1"/>
        <v>55.333333333333336</v>
      </c>
      <c r="M7" s="6">
        <v>3</v>
      </c>
      <c r="N7" s="6" t="s">
        <v>201</v>
      </c>
      <c r="O7" s="6">
        <v>84</v>
      </c>
      <c r="P7" s="6">
        <v>66</v>
      </c>
      <c r="Q7" s="6">
        <v>83</v>
      </c>
      <c r="R7" s="3">
        <f t="shared" si="2"/>
        <v>77.66666666666667</v>
      </c>
      <c r="S7" s="6">
        <v>3</v>
      </c>
      <c r="T7" s="6" t="s">
        <v>202</v>
      </c>
      <c r="U7" s="6">
        <v>82</v>
      </c>
      <c r="V7" s="6">
        <v>71</v>
      </c>
      <c r="W7" s="6">
        <v>84</v>
      </c>
      <c r="X7" s="4">
        <f t="shared" si="3"/>
        <v>79</v>
      </c>
      <c r="Y7" s="5"/>
      <c r="Z7" s="5"/>
    </row>
    <row r="8" spans="1:26" ht="12.75">
      <c r="A8" s="6">
        <v>4</v>
      </c>
      <c r="B8" s="5" t="s">
        <v>203</v>
      </c>
      <c r="C8" s="6">
        <v>73</v>
      </c>
      <c r="D8" s="6">
        <v>64</v>
      </c>
      <c r="E8" s="6">
        <v>77</v>
      </c>
      <c r="F8" s="1">
        <f t="shared" si="0"/>
        <v>71.33333333333333</v>
      </c>
      <c r="G8" s="6">
        <v>4</v>
      </c>
      <c r="H8" s="6" t="s">
        <v>204</v>
      </c>
      <c r="I8" s="6">
        <v>63</v>
      </c>
      <c r="J8" s="6">
        <v>68</v>
      </c>
      <c r="K8" s="6">
        <v>64</v>
      </c>
      <c r="L8" s="2">
        <f t="shared" si="1"/>
        <v>65</v>
      </c>
      <c r="M8" s="6">
        <v>4</v>
      </c>
      <c r="N8" s="6" t="s">
        <v>205</v>
      </c>
      <c r="O8" s="6">
        <v>79</v>
      </c>
      <c r="P8" s="6">
        <v>60</v>
      </c>
      <c r="Q8" s="6">
        <v>72</v>
      </c>
      <c r="R8" s="3">
        <f t="shared" si="2"/>
        <v>70.33333333333333</v>
      </c>
      <c r="S8" s="6">
        <v>4</v>
      </c>
      <c r="T8" s="6" t="s">
        <v>206</v>
      </c>
      <c r="U8" s="6">
        <v>77</v>
      </c>
      <c r="V8" s="6">
        <v>60</v>
      </c>
      <c r="W8" s="6">
        <v>63</v>
      </c>
      <c r="X8" s="4">
        <f t="shared" si="3"/>
        <v>66.66666666666667</v>
      </c>
      <c r="Y8" s="5"/>
      <c r="Z8" s="5"/>
    </row>
    <row r="9" spans="1:26" ht="12.75">
      <c r="A9" s="6">
        <v>5</v>
      </c>
      <c r="B9" s="5" t="s">
        <v>207</v>
      </c>
      <c r="C9" s="6">
        <v>89</v>
      </c>
      <c r="D9" s="6" t="s">
        <v>208</v>
      </c>
      <c r="E9" s="6">
        <v>85</v>
      </c>
      <c r="F9" s="1">
        <f t="shared" si="0"/>
        <v>87</v>
      </c>
      <c r="G9" s="6">
        <v>5</v>
      </c>
      <c r="H9" s="6" t="s">
        <v>209</v>
      </c>
      <c r="I9" s="6">
        <v>74</v>
      </c>
      <c r="J9" s="6">
        <v>63</v>
      </c>
      <c r="K9" s="6">
        <v>72</v>
      </c>
      <c r="L9" s="2">
        <f t="shared" si="1"/>
        <v>69.66666666666667</v>
      </c>
      <c r="M9" s="6">
        <v>5</v>
      </c>
      <c r="N9" s="6" t="s">
        <v>210</v>
      </c>
      <c r="O9" s="6">
        <v>71</v>
      </c>
      <c r="P9" s="6">
        <v>57</v>
      </c>
      <c r="Q9" s="6">
        <v>86</v>
      </c>
      <c r="R9" s="3">
        <f t="shared" si="2"/>
        <v>71.33333333333333</v>
      </c>
      <c r="S9" s="6">
        <v>5</v>
      </c>
      <c r="T9" s="6" t="s">
        <v>211</v>
      </c>
      <c r="U9" s="6">
        <v>72</v>
      </c>
      <c r="V9" s="6">
        <v>59</v>
      </c>
      <c r="W9" s="6">
        <v>73</v>
      </c>
      <c r="X9" s="4">
        <f t="shared" si="3"/>
        <v>68</v>
      </c>
      <c r="Y9" s="5"/>
      <c r="Z9" s="5"/>
    </row>
    <row r="10" spans="1:26" ht="12.75">
      <c r="A10" s="6">
        <v>6</v>
      </c>
      <c r="B10" s="5" t="s">
        <v>212</v>
      </c>
      <c r="C10" s="6">
        <v>77</v>
      </c>
      <c r="D10" s="6">
        <v>71</v>
      </c>
      <c r="E10" s="6">
        <v>80</v>
      </c>
      <c r="F10" s="1">
        <f t="shared" si="0"/>
        <v>76</v>
      </c>
      <c r="G10" s="6">
        <v>6</v>
      </c>
      <c r="H10" s="6" t="s">
        <v>213</v>
      </c>
      <c r="I10" s="6">
        <v>64</v>
      </c>
      <c r="J10" s="6">
        <v>41</v>
      </c>
      <c r="K10" s="6">
        <v>58</v>
      </c>
      <c r="L10" s="2">
        <f t="shared" si="1"/>
        <v>54.333333333333336</v>
      </c>
      <c r="M10" s="6">
        <v>6</v>
      </c>
      <c r="N10" s="6" t="s">
        <v>214</v>
      </c>
      <c r="O10" s="6">
        <v>80</v>
      </c>
      <c r="P10" s="6">
        <v>51</v>
      </c>
      <c r="Q10" s="6">
        <v>66</v>
      </c>
      <c r="R10" s="3">
        <f t="shared" si="2"/>
        <v>65.66666666666667</v>
      </c>
      <c r="S10" s="6">
        <v>6</v>
      </c>
      <c r="T10" s="6" t="s">
        <v>215</v>
      </c>
      <c r="U10" s="6">
        <v>84</v>
      </c>
      <c r="V10" s="6">
        <v>63</v>
      </c>
      <c r="W10" s="6">
        <v>87</v>
      </c>
      <c r="X10" s="4">
        <f t="shared" si="3"/>
        <v>78</v>
      </c>
      <c r="Y10" s="5"/>
      <c r="Z10" s="5"/>
    </row>
    <row r="11" spans="1:26" ht="12.75">
      <c r="A11" s="6">
        <v>7</v>
      </c>
      <c r="B11" s="5" t="s">
        <v>216</v>
      </c>
      <c r="C11" s="6">
        <v>46</v>
      </c>
      <c r="D11" s="6">
        <v>25</v>
      </c>
      <c r="E11" s="6">
        <v>0</v>
      </c>
      <c r="F11" s="1">
        <f t="shared" si="0"/>
        <v>23.666666666666668</v>
      </c>
      <c r="G11" s="6">
        <v>7</v>
      </c>
      <c r="H11" s="6" t="s">
        <v>217</v>
      </c>
      <c r="I11" s="6">
        <v>40</v>
      </c>
      <c r="J11" s="6">
        <v>51</v>
      </c>
      <c r="K11" s="6">
        <v>51</v>
      </c>
      <c r="L11" s="2">
        <f t="shared" si="1"/>
        <v>47.333333333333336</v>
      </c>
      <c r="M11" s="6">
        <v>7</v>
      </c>
      <c r="N11" s="6" t="s">
        <v>218</v>
      </c>
      <c r="O11" s="6">
        <v>60</v>
      </c>
      <c r="P11" s="6">
        <v>41</v>
      </c>
      <c r="Q11" s="6">
        <v>55</v>
      </c>
      <c r="R11" s="3">
        <f t="shared" si="2"/>
        <v>52</v>
      </c>
      <c r="S11" s="6">
        <v>7</v>
      </c>
      <c r="T11" s="6" t="s">
        <v>219</v>
      </c>
      <c r="U11" s="6">
        <v>76</v>
      </c>
      <c r="V11" s="6">
        <v>67</v>
      </c>
      <c r="W11" s="6">
        <v>80</v>
      </c>
      <c r="X11" s="4">
        <f t="shared" si="3"/>
        <v>74.33333333333333</v>
      </c>
      <c r="Y11" s="5"/>
      <c r="Z11" s="5"/>
    </row>
    <row r="12" spans="1:26" ht="12.75">
      <c r="A12" s="6">
        <v>8</v>
      </c>
      <c r="B12" s="5" t="s">
        <v>220</v>
      </c>
      <c r="C12" s="6">
        <v>72</v>
      </c>
      <c r="D12" s="6">
        <v>49</v>
      </c>
      <c r="E12" s="6">
        <v>0</v>
      </c>
      <c r="F12" s="1">
        <f t="shared" si="0"/>
        <v>40.333333333333336</v>
      </c>
      <c r="G12" s="6">
        <v>8</v>
      </c>
      <c r="H12" s="6"/>
      <c r="I12" s="6"/>
      <c r="J12" s="6"/>
      <c r="K12" s="6"/>
      <c r="L12" s="2" t="e">
        <f t="shared" si="1"/>
        <v>#DIV/0!</v>
      </c>
      <c r="M12" s="6">
        <v>8</v>
      </c>
      <c r="N12" s="6" t="s">
        <v>221</v>
      </c>
      <c r="O12" s="6">
        <v>71</v>
      </c>
      <c r="P12" s="6">
        <v>59</v>
      </c>
      <c r="Q12" s="6">
        <v>64</v>
      </c>
      <c r="R12" s="3">
        <f t="shared" si="2"/>
        <v>64.66666666666667</v>
      </c>
      <c r="S12" s="6">
        <v>8</v>
      </c>
      <c r="T12" s="6" t="s">
        <v>222</v>
      </c>
      <c r="U12" s="6">
        <v>62</v>
      </c>
      <c r="V12" s="6">
        <v>57</v>
      </c>
      <c r="W12" s="6">
        <v>61</v>
      </c>
      <c r="X12" s="4">
        <f t="shared" si="3"/>
        <v>60</v>
      </c>
      <c r="Y12" s="5"/>
      <c r="Z12" s="5"/>
    </row>
    <row r="13" spans="1:26" ht="12.75">
      <c r="A13" s="6">
        <v>9</v>
      </c>
      <c r="B13" s="5" t="s">
        <v>223</v>
      </c>
      <c r="C13" s="6">
        <v>91</v>
      </c>
      <c r="D13" s="6">
        <v>78</v>
      </c>
      <c r="E13" s="6">
        <v>86</v>
      </c>
      <c r="F13" s="1">
        <f t="shared" si="0"/>
        <v>85</v>
      </c>
      <c r="G13" s="6">
        <v>9</v>
      </c>
      <c r="H13" s="6" t="s">
        <v>224</v>
      </c>
      <c r="I13" s="6">
        <v>54</v>
      </c>
      <c r="J13" s="6">
        <v>50</v>
      </c>
      <c r="K13" s="6">
        <v>67</v>
      </c>
      <c r="L13" s="2">
        <f t="shared" si="1"/>
        <v>57</v>
      </c>
      <c r="M13" s="6">
        <v>9</v>
      </c>
      <c r="N13" s="6"/>
      <c r="O13" s="6"/>
      <c r="P13" s="6"/>
      <c r="Q13" s="6"/>
      <c r="R13" s="3" t="e">
        <f t="shared" si="2"/>
        <v>#DIV/0!</v>
      </c>
      <c r="S13" s="6">
        <v>9</v>
      </c>
      <c r="T13" s="6"/>
      <c r="U13" s="6"/>
      <c r="V13" s="6"/>
      <c r="W13" s="6"/>
      <c r="X13" s="4" t="e">
        <f t="shared" si="3"/>
        <v>#DIV/0!</v>
      </c>
      <c r="Y13" s="5"/>
      <c r="Z13" s="5"/>
    </row>
    <row r="14" spans="1:26" ht="12.75">
      <c r="A14" s="6">
        <v>10</v>
      </c>
      <c r="B14" s="5" t="s">
        <v>225</v>
      </c>
      <c r="C14" s="6">
        <v>79</v>
      </c>
      <c r="D14" s="6">
        <v>64</v>
      </c>
      <c r="E14" s="6">
        <v>78</v>
      </c>
      <c r="F14" s="1">
        <f t="shared" si="0"/>
        <v>73.66666666666667</v>
      </c>
      <c r="G14" s="6">
        <v>10</v>
      </c>
      <c r="H14" s="6"/>
      <c r="I14" s="6"/>
      <c r="J14" s="6"/>
      <c r="K14" s="6"/>
      <c r="L14" s="2" t="e">
        <f t="shared" si="1"/>
        <v>#DIV/0!</v>
      </c>
      <c r="M14" s="6">
        <v>10</v>
      </c>
      <c r="N14" s="6" t="s">
        <v>226</v>
      </c>
      <c r="O14" s="6">
        <v>69</v>
      </c>
      <c r="P14" s="6">
        <v>55</v>
      </c>
      <c r="Q14" s="6">
        <v>48</v>
      </c>
      <c r="R14" s="3">
        <f t="shared" si="2"/>
        <v>57.333333333333336</v>
      </c>
      <c r="S14" s="6">
        <v>10</v>
      </c>
      <c r="T14" s="6" t="s">
        <v>227</v>
      </c>
      <c r="U14" s="6">
        <v>73</v>
      </c>
      <c r="V14" s="6">
        <v>65</v>
      </c>
      <c r="W14" s="6">
        <v>65</v>
      </c>
      <c r="X14" s="4">
        <f t="shared" si="3"/>
        <v>67.66666666666667</v>
      </c>
      <c r="Y14" s="5"/>
      <c r="Z14" s="5"/>
    </row>
    <row r="15" spans="1:26" ht="12.75">
      <c r="A15" s="6">
        <v>11</v>
      </c>
      <c r="B15" s="5" t="s">
        <v>228</v>
      </c>
      <c r="C15" s="6">
        <v>82</v>
      </c>
      <c r="D15" s="6">
        <v>59</v>
      </c>
      <c r="E15" s="6">
        <v>76</v>
      </c>
      <c r="F15" s="1">
        <f t="shared" si="0"/>
        <v>72.33333333333333</v>
      </c>
      <c r="G15" s="6">
        <v>11</v>
      </c>
      <c r="H15" s="6" t="s">
        <v>229</v>
      </c>
      <c r="I15" s="6">
        <v>66</v>
      </c>
      <c r="J15" s="6">
        <v>47</v>
      </c>
      <c r="K15" s="6">
        <v>62</v>
      </c>
      <c r="L15" s="2">
        <f t="shared" si="1"/>
        <v>58.333333333333336</v>
      </c>
      <c r="M15" s="6">
        <v>11</v>
      </c>
      <c r="N15" s="6" t="s">
        <v>230</v>
      </c>
      <c r="O15" s="6">
        <v>72</v>
      </c>
      <c r="P15" s="6">
        <v>52</v>
      </c>
      <c r="Q15" s="6">
        <v>62</v>
      </c>
      <c r="R15" s="3">
        <f t="shared" si="2"/>
        <v>62</v>
      </c>
      <c r="S15" s="6">
        <v>11</v>
      </c>
      <c r="T15" s="6"/>
      <c r="U15" s="6"/>
      <c r="V15" s="6"/>
      <c r="W15" s="6"/>
      <c r="X15" s="4" t="e">
        <f t="shared" si="3"/>
        <v>#DIV/0!</v>
      </c>
      <c r="Y15" s="5"/>
      <c r="Z15" s="5"/>
    </row>
    <row r="16" spans="1:26" ht="12.75">
      <c r="A16" s="6">
        <v>12</v>
      </c>
      <c r="B16" s="5" t="s">
        <v>231</v>
      </c>
      <c r="C16" s="6">
        <v>76</v>
      </c>
      <c r="D16" s="6">
        <v>74</v>
      </c>
      <c r="E16" s="6">
        <v>57</v>
      </c>
      <c r="F16" s="1">
        <f t="shared" si="0"/>
        <v>69</v>
      </c>
      <c r="G16" s="6">
        <v>12</v>
      </c>
      <c r="H16" s="6" t="s">
        <v>232</v>
      </c>
      <c r="I16" s="6">
        <v>72</v>
      </c>
      <c r="J16" s="6">
        <v>64</v>
      </c>
      <c r="K16" s="6">
        <v>81</v>
      </c>
      <c r="L16" s="2">
        <f t="shared" si="1"/>
        <v>72.33333333333333</v>
      </c>
      <c r="M16" s="6">
        <v>12</v>
      </c>
      <c r="N16" s="6" t="s">
        <v>233</v>
      </c>
      <c r="O16" s="6">
        <v>85</v>
      </c>
      <c r="P16" s="6">
        <v>83</v>
      </c>
      <c r="Q16" s="6">
        <v>91</v>
      </c>
      <c r="R16" s="3">
        <f t="shared" si="2"/>
        <v>86.33333333333333</v>
      </c>
      <c r="S16" s="6">
        <v>12</v>
      </c>
      <c r="T16" s="6" t="s">
        <v>234</v>
      </c>
      <c r="U16" s="6">
        <v>73</v>
      </c>
      <c r="V16" s="6">
        <v>74</v>
      </c>
      <c r="W16" s="6">
        <v>0</v>
      </c>
      <c r="X16" s="4">
        <f t="shared" si="3"/>
        <v>49</v>
      </c>
      <c r="Y16" s="5"/>
      <c r="Z16" s="5"/>
    </row>
    <row r="17" spans="1:26" ht="12.75">
      <c r="A17" s="6">
        <v>13</v>
      </c>
      <c r="B17" s="5" t="s">
        <v>235</v>
      </c>
      <c r="C17" s="6">
        <v>77</v>
      </c>
      <c r="D17" s="6">
        <v>72</v>
      </c>
      <c r="E17" s="6">
        <v>86</v>
      </c>
      <c r="F17" s="1">
        <f t="shared" si="0"/>
        <v>78.33333333333333</v>
      </c>
      <c r="G17" s="6">
        <v>13</v>
      </c>
      <c r="H17" s="6" t="s">
        <v>236</v>
      </c>
      <c r="I17" s="6">
        <v>63</v>
      </c>
      <c r="J17" s="6">
        <v>35</v>
      </c>
      <c r="K17" s="6">
        <v>0</v>
      </c>
      <c r="L17" s="2">
        <f t="shared" si="1"/>
        <v>32.666666666666664</v>
      </c>
      <c r="M17" s="6">
        <v>13</v>
      </c>
      <c r="N17" s="6" t="s">
        <v>237</v>
      </c>
      <c r="O17" s="6">
        <v>79</v>
      </c>
      <c r="P17" s="6">
        <v>57</v>
      </c>
      <c r="Q17" s="6">
        <v>74</v>
      </c>
      <c r="R17" s="3">
        <f t="shared" si="2"/>
        <v>70</v>
      </c>
      <c r="S17" s="6">
        <v>13</v>
      </c>
      <c r="T17" s="6" t="s">
        <v>238</v>
      </c>
      <c r="U17" s="6">
        <v>65</v>
      </c>
      <c r="V17" s="6">
        <v>61</v>
      </c>
      <c r="W17" s="6">
        <v>56</v>
      </c>
      <c r="X17" s="4">
        <f t="shared" si="3"/>
        <v>60.666666666666664</v>
      </c>
      <c r="Y17" s="5"/>
      <c r="Z17" s="5"/>
    </row>
    <row r="18" spans="1:26" ht="12.75">
      <c r="A18" s="6">
        <v>14</v>
      </c>
      <c r="B18" s="5" t="s">
        <v>239</v>
      </c>
      <c r="C18" s="6">
        <v>60</v>
      </c>
      <c r="D18" s="6">
        <v>63</v>
      </c>
      <c r="E18" s="6">
        <v>0</v>
      </c>
      <c r="F18" s="1">
        <f t="shared" si="0"/>
        <v>41</v>
      </c>
      <c r="G18" s="6">
        <v>14</v>
      </c>
      <c r="H18" s="6" t="s">
        <v>240</v>
      </c>
      <c r="I18" s="6">
        <v>77</v>
      </c>
      <c r="J18" s="6">
        <v>41</v>
      </c>
      <c r="K18" s="6">
        <v>61</v>
      </c>
      <c r="L18" s="2">
        <f t="shared" si="1"/>
        <v>59.666666666666664</v>
      </c>
      <c r="M18" s="6">
        <v>14</v>
      </c>
      <c r="N18" s="6" t="s">
        <v>241</v>
      </c>
      <c r="O18" s="6">
        <v>79</v>
      </c>
      <c r="P18" s="6">
        <v>74</v>
      </c>
      <c r="Q18" s="6">
        <v>78</v>
      </c>
      <c r="R18" s="3">
        <f t="shared" si="2"/>
        <v>77</v>
      </c>
      <c r="S18" s="6">
        <v>14</v>
      </c>
      <c r="T18" s="6" t="s">
        <v>242</v>
      </c>
      <c r="U18" s="6">
        <v>88</v>
      </c>
      <c r="V18" s="6">
        <v>71</v>
      </c>
      <c r="W18" s="6">
        <v>89</v>
      </c>
      <c r="X18" s="4">
        <f t="shared" si="3"/>
        <v>82.66666666666667</v>
      </c>
      <c r="Y18" s="5"/>
      <c r="Z18" s="5"/>
    </row>
    <row r="19" spans="1:26" ht="12.75">
      <c r="A19" s="6">
        <v>15</v>
      </c>
      <c r="B19" s="5" t="s">
        <v>243</v>
      </c>
      <c r="C19" s="6">
        <v>71</v>
      </c>
      <c r="D19" s="6">
        <v>76</v>
      </c>
      <c r="E19" s="6">
        <v>86</v>
      </c>
      <c r="F19" s="1">
        <f t="shared" si="0"/>
        <v>77.66666666666667</v>
      </c>
      <c r="G19" s="6">
        <v>15</v>
      </c>
      <c r="H19" s="6" t="s">
        <v>244</v>
      </c>
      <c r="I19" s="6">
        <v>65</v>
      </c>
      <c r="J19" s="6">
        <v>47</v>
      </c>
      <c r="K19" s="6">
        <v>45</v>
      </c>
      <c r="L19" s="2">
        <f t="shared" si="1"/>
        <v>52.333333333333336</v>
      </c>
      <c r="M19" s="6">
        <v>15</v>
      </c>
      <c r="N19" s="6" t="s">
        <v>245</v>
      </c>
      <c r="O19" s="6">
        <v>64</v>
      </c>
      <c r="P19" s="6">
        <v>66</v>
      </c>
      <c r="Q19" s="6">
        <v>63</v>
      </c>
      <c r="R19" s="3">
        <f t="shared" si="2"/>
        <v>64.33333333333333</v>
      </c>
      <c r="S19" s="6">
        <v>15</v>
      </c>
      <c r="T19" s="6" t="s">
        <v>246</v>
      </c>
      <c r="U19" s="6">
        <v>70</v>
      </c>
      <c r="V19" s="6">
        <v>69</v>
      </c>
      <c r="W19" s="6">
        <v>74</v>
      </c>
      <c r="X19" s="4">
        <f t="shared" si="3"/>
        <v>71</v>
      </c>
      <c r="Y19" s="5"/>
      <c r="Z19" s="5"/>
    </row>
    <row r="20" spans="1:26" ht="12.75">
      <c r="A20" s="6">
        <v>16</v>
      </c>
      <c r="B20" s="5" t="s">
        <v>179</v>
      </c>
      <c r="C20" s="6">
        <v>84</v>
      </c>
      <c r="D20" s="6">
        <v>73</v>
      </c>
      <c r="E20" s="6">
        <v>80</v>
      </c>
      <c r="F20" s="1">
        <f t="shared" si="0"/>
        <v>79</v>
      </c>
      <c r="G20" s="6">
        <v>16</v>
      </c>
      <c r="H20" s="6" t="s">
        <v>247</v>
      </c>
      <c r="I20" s="6">
        <v>77</v>
      </c>
      <c r="J20" s="6">
        <v>61</v>
      </c>
      <c r="K20" s="6">
        <v>71</v>
      </c>
      <c r="L20" s="2">
        <f t="shared" si="1"/>
        <v>69.66666666666667</v>
      </c>
      <c r="M20" s="6">
        <v>16</v>
      </c>
      <c r="N20" s="6" t="s">
        <v>248</v>
      </c>
      <c r="O20" s="6">
        <v>82</v>
      </c>
      <c r="P20" s="6">
        <v>55</v>
      </c>
      <c r="Q20" s="6">
        <v>66</v>
      </c>
      <c r="R20" s="3">
        <f t="shared" si="2"/>
        <v>67.66666666666667</v>
      </c>
      <c r="S20" s="6">
        <v>16</v>
      </c>
      <c r="T20" s="6" t="s">
        <v>249</v>
      </c>
      <c r="U20" s="6">
        <v>80</v>
      </c>
      <c r="V20" s="6">
        <v>73</v>
      </c>
      <c r="W20" s="6">
        <v>70</v>
      </c>
      <c r="X20" s="4">
        <f t="shared" si="3"/>
        <v>74.33333333333333</v>
      </c>
      <c r="Y20" s="5"/>
      <c r="Z20" s="5"/>
    </row>
    <row r="21" spans="1:26" ht="12.75">
      <c r="A21" s="6">
        <v>17</v>
      </c>
      <c r="B21" s="5" t="s">
        <v>250</v>
      </c>
      <c r="C21" s="6">
        <v>59</v>
      </c>
      <c r="D21" s="6">
        <v>42</v>
      </c>
      <c r="E21" s="6">
        <v>0</v>
      </c>
      <c r="F21" s="1">
        <f t="shared" si="0"/>
        <v>33.666666666666664</v>
      </c>
      <c r="G21" s="6">
        <v>17</v>
      </c>
      <c r="H21" s="6" t="s">
        <v>251</v>
      </c>
      <c r="I21" s="6">
        <v>60</v>
      </c>
      <c r="J21" s="6">
        <v>52</v>
      </c>
      <c r="K21" s="6">
        <v>70</v>
      </c>
      <c r="L21" s="2">
        <f t="shared" si="1"/>
        <v>60.666666666666664</v>
      </c>
      <c r="M21" s="6">
        <v>17</v>
      </c>
      <c r="N21" s="6" t="s">
        <v>252</v>
      </c>
      <c r="O21" s="6">
        <v>66</v>
      </c>
      <c r="P21" s="6">
        <v>51</v>
      </c>
      <c r="Q21" s="6">
        <v>72</v>
      </c>
      <c r="R21" s="3">
        <f t="shared" si="2"/>
        <v>63</v>
      </c>
      <c r="S21" s="6">
        <v>17</v>
      </c>
      <c r="T21" s="6" t="s">
        <v>253</v>
      </c>
      <c r="U21" s="6">
        <v>83</v>
      </c>
      <c r="V21" s="6">
        <v>75</v>
      </c>
      <c r="W21" s="6">
        <v>86</v>
      </c>
      <c r="X21" s="4">
        <f t="shared" si="3"/>
        <v>81.33333333333333</v>
      </c>
      <c r="Y21" s="5"/>
      <c r="Z21" s="5"/>
    </row>
    <row r="22" spans="1:26" ht="12.75">
      <c r="A22" s="6">
        <v>18</v>
      </c>
      <c r="B22" s="5" t="s">
        <v>254</v>
      </c>
      <c r="C22" s="6">
        <v>67</v>
      </c>
      <c r="D22" s="6">
        <v>55</v>
      </c>
      <c r="E22" s="6">
        <v>74</v>
      </c>
      <c r="F22" s="1">
        <f t="shared" si="0"/>
        <v>65.33333333333333</v>
      </c>
      <c r="G22" s="6">
        <v>18</v>
      </c>
      <c r="H22" s="6" t="s">
        <v>255</v>
      </c>
      <c r="I22" s="6">
        <v>73</v>
      </c>
      <c r="J22" s="6">
        <v>69</v>
      </c>
      <c r="K22" s="6">
        <v>67</v>
      </c>
      <c r="L22" s="2">
        <f t="shared" si="1"/>
        <v>69.66666666666667</v>
      </c>
      <c r="M22" s="6">
        <v>18</v>
      </c>
      <c r="N22" s="6" t="s">
        <v>256</v>
      </c>
      <c r="O22" s="6">
        <v>73</v>
      </c>
      <c r="P22" s="6">
        <v>66</v>
      </c>
      <c r="Q22" s="6">
        <v>77</v>
      </c>
      <c r="R22" s="3">
        <f t="shared" si="2"/>
        <v>72</v>
      </c>
      <c r="S22" s="6">
        <v>18</v>
      </c>
      <c r="T22" s="6" t="s">
        <v>257</v>
      </c>
      <c r="U22" s="6">
        <v>85</v>
      </c>
      <c r="V22" s="6">
        <v>68</v>
      </c>
      <c r="W22" s="6">
        <v>80</v>
      </c>
      <c r="X22" s="4">
        <f t="shared" si="3"/>
        <v>77.66666666666667</v>
      </c>
      <c r="Y22" s="5"/>
      <c r="Z22" s="5"/>
    </row>
    <row r="23" spans="1:26" ht="12.75">
      <c r="A23" s="6">
        <v>19</v>
      </c>
      <c r="B23" s="5" t="s">
        <v>258</v>
      </c>
      <c r="C23" s="6">
        <v>60</v>
      </c>
      <c r="D23" s="6">
        <v>55</v>
      </c>
      <c r="E23" s="6">
        <v>66</v>
      </c>
      <c r="F23" s="1">
        <f t="shared" si="0"/>
        <v>60.333333333333336</v>
      </c>
      <c r="G23" s="6">
        <v>19</v>
      </c>
      <c r="H23" s="6" t="s">
        <v>259</v>
      </c>
      <c r="I23" s="6">
        <v>54</v>
      </c>
      <c r="J23" s="6">
        <v>62</v>
      </c>
      <c r="K23" s="6">
        <v>61</v>
      </c>
      <c r="L23" s="2">
        <f t="shared" si="1"/>
        <v>59</v>
      </c>
      <c r="M23" s="6">
        <v>19</v>
      </c>
      <c r="N23" s="6" t="s">
        <v>260</v>
      </c>
      <c r="O23" s="6">
        <v>69</v>
      </c>
      <c r="P23" s="6">
        <v>55</v>
      </c>
      <c r="Q23" s="6">
        <v>78</v>
      </c>
      <c r="R23" s="3">
        <f t="shared" si="2"/>
        <v>67.33333333333333</v>
      </c>
      <c r="S23" s="6">
        <v>19</v>
      </c>
      <c r="T23" s="6"/>
      <c r="U23" s="6"/>
      <c r="V23" s="6"/>
      <c r="W23" s="6"/>
      <c r="X23" s="4" t="e">
        <f t="shared" si="3"/>
        <v>#DIV/0!</v>
      </c>
      <c r="Y23" s="5"/>
      <c r="Z23" s="5"/>
    </row>
    <row r="24" spans="1:26" ht="12.75">
      <c r="A24" s="6">
        <v>20</v>
      </c>
      <c r="B24" s="5" t="s">
        <v>261</v>
      </c>
      <c r="C24" s="6">
        <v>76</v>
      </c>
      <c r="D24" s="6">
        <v>66</v>
      </c>
      <c r="E24" s="6">
        <v>73</v>
      </c>
      <c r="F24" s="1">
        <f t="shared" si="0"/>
        <v>71.66666666666667</v>
      </c>
      <c r="G24" s="6">
        <v>20</v>
      </c>
      <c r="H24" s="6"/>
      <c r="I24" s="6"/>
      <c r="J24" s="6"/>
      <c r="K24" s="6"/>
      <c r="L24" s="2" t="e">
        <f t="shared" si="1"/>
        <v>#DIV/0!</v>
      </c>
      <c r="M24" s="6">
        <v>20</v>
      </c>
      <c r="N24" s="6"/>
      <c r="O24" s="6"/>
      <c r="P24" s="6"/>
      <c r="Q24" s="6"/>
      <c r="R24" s="3" t="e">
        <f t="shared" si="2"/>
        <v>#DIV/0!</v>
      </c>
      <c r="S24" s="6">
        <v>20</v>
      </c>
      <c r="T24" s="6"/>
      <c r="U24" s="6"/>
      <c r="V24" s="6"/>
      <c r="W24" s="6"/>
      <c r="X24" s="4" t="e">
        <f t="shared" si="3"/>
        <v>#DIV/0!</v>
      </c>
      <c r="Y24" s="5"/>
      <c r="Z24" s="5"/>
    </row>
    <row r="25" spans="1:26" ht="12.75">
      <c r="A25" s="6">
        <v>21</v>
      </c>
      <c r="B25" s="5"/>
      <c r="C25" s="6"/>
      <c r="D25" s="6"/>
      <c r="E25" s="6"/>
      <c r="F25" s="1" t="e">
        <f t="shared" si="0"/>
        <v>#DIV/0!</v>
      </c>
      <c r="G25" s="6">
        <v>21</v>
      </c>
      <c r="H25" s="6"/>
      <c r="I25" s="6"/>
      <c r="J25" s="6"/>
      <c r="K25" s="6"/>
      <c r="L25" s="2" t="e">
        <f t="shared" si="1"/>
        <v>#DIV/0!</v>
      </c>
      <c r="M25" s="6">
        <v>21</v>
      </c>
      <c r="N25" s="6"/>
      <c r="O25" s="6"/>
      <c r="P25" s="6"/>
      <c r="Q25" s="6"/>
      <c r="R25" s="3" t="e">
        <f t="shared" si="2"/>
        <v>#DIV/0!</v>
      </c>
      <c r="S25" s="6">
        <v>21</v>
      </c>
      <c r="T25" s="6"/>
      <c r="U25" s="6"/>
      <c r="V25" s="6"/>
      <c r="W25" s="6"/>
      <c r="X25" s="4" t="e">
        <f t="shared" si="3"/>
        <v>#DIV/0!</v>
      </c>
      <c r="Y25" s="5"/>
      <c r="Z25" s="5"/>
    </row>
    <row r="26" spans="1:26" ht="12.75">
      <c r="A26" s="6">
        <v>22</v>
      </c>
      <c r="B26" s="5"/>
      <c r="C26" s="6"/>
      <c r="D26" s="6"/>
      <c r="E26" s="6"/>
      <c r="F26" s="1" t="e">
        <f t="shared" si="0"/>
        <v>#DIV/0!</v>
      </c>
      <c r="G26" s="6">
        <v>22</v>
      </c>
      <c r="H26" s="6"/>
      <c r="I26" s="6"/>
      <c r="J26" s="6"/>
      <c r="K26" s="6"/>
      <c r="L26" s="2" t="e">
        <f t="shared" si="1"/>
        <v>#DIV/0!</v>
      </c>
      <c r="M26" s="6">
        <v>22</v>
      </c>
      <c r="N26" s="6"/>
      <c r="O26" s="6"/>
      <c r="P26" s="6"/>
      <c r="Q26" s="6"/>
      <c r="R26" s="3" t="e">
        <f t="shared" si="2"/>
        <v>#DIV/0!</v>
      </c>
      <c r="S26" s="6">
        <v>22</v>
      </c>
      <c r="T26" s="6"/>
      <c r="U26" s="6"/>
      <c r="V26" s="6"/>
      <c r="W26" s="6"/>
      <c r="X26" s="4" t="e">
        <f t="shared" si="3"/>
        <v>#DIV/0!</v>
      </c>
      <c r="Y26" s="5"/>
      <c r="Z26" s="5"/>
    </row>
    <row r="27" spans="1:26" ht="12.75">
      <c r="A27" s="6">
        <v>23</v>
      </c>
      <c r="B27" s="5"/>
      <c r="C27" s="6"/>
      <c r="D27" s="6"/>
      <c r="E27" s="6"/>
      <c r="F27" s="1" t="e">
        <f t="shared" si="0"/>
        <v>#DIV/0!</v>
      </c>
      <c r="G27" s="6">
        <v>23</v>
      </c>
      <c r="H27" s="6"/>
      <c r="I27" s="6"/>
      <c r="J27" s="6"/>
      <c r="K27" s="6"/>
      <c r="L27" s="2" t="e">
        <f t="shared" si="1"/>
        <v>#DIV/0!</v>
      </c>
      <c r="M27" s="6">
        <v>23</v>
      </c>
      <c r="N27" s="6"/>
      <c r="O27" s="6"/>
      <c r="P27" s="6"/>
      <c r="Q27" s="6"/>
      <c r="R27" s="3" t="e">
        <f t="shared" si="2"/>
        <v>#DIV/0!</v>
      </c>
      <c r="S27" s="6">
        <v>23</v>
      </c>
      <c r="T27" s="6"/>
      <c r="U27" s="6"/>
      <c r="V27" s="6"/>
      <c r="W27" s="6"/>
      <c r="X27" s="4" t="e">
        <f t="shared" si="3"/>
        <v>#DIV/0!</v>
      </c>
      <c r="Y27" s="5"/>
      <c r="Z27" s="5"/>
    </row>
    <row r="28" spans="1:26" ht="12.75">
      <c r="A28" s="6">
        <v>24</v>
      </c>
      <c r="B28" s="5"/>
      <c r="C28" s="6"/>
      <c r="D28" s="6"/>
      <c r="E28" s="6"/>
      <c r="F28" s="1" t="e">
        <f t="shared" si="0"/>
        <v>#DIV/0!</v>
      </c>
      <c r="G28" s="6">
        <v>24</v>
      </c>
      <c r="H28" s="6"/>
      <c r="I28" s="6"/>
      <c r="J28" s="6"/>
      <c r="K28" s="6"/>
      <c r="L28" s="2" t="e">
        <f t="shared" si="1"/>
        <v>#DIV/0!</v>
      </c>
      <c r="M28" s="6">
        <v>24</v>
      </c>
      <c r="N28" s="6"/>
      <c r="O28" s="6"/>
      <c r="P28" s="6"/>
      <c r="Q28" s="6"/>
      <c r="R28" s="3" t="e">
        <f t="shared" si="2"/>
        <v>#DIV/0!</v>
      </c>
      <c r="S28" s="6">
        <v>24</v>
      </c>
      <c r="T28" s="6"/>
      <c r="U28" s="6"/>
      <c r="V28" s="6"/>
      <c r="W28" s="6"/>
      <c r="X28" s="4" t="e">
        <f t="shared" si="3"/>
        <v>#DIV/0!</v>
      </c>
      <c r="Y28" s="5"/>
      <c r="Z28" s="5"/>
    </row>
    <row r="29" spans="1:26" ht="12.75">
      <c r="A29" s="6">
        <v>25</v>
      </c>
      <c r="B29" s="5"/>
      <c r="C29" s="6"/>
      <c r="D29" s="6"/>
      <c r="E29" s="6"/>
      <c r="F29" s="1" t="e">
        <f t="shared" si="0"/>
        <v>#DIV/0!</v>
      </c>
      <c r="G29" s="6">
        <v>25</v>
      </c>
      <c r="H29" s="6"/>
      <c r="I29" s="6"/>
      <c r="J29" s="6"/>
      <c r="K29" s="6"/>
      <c r="L29" s="2" t="e">
        <f t="shared" si="1"/>
        <v>#DIV/0!</v>
      </c>
      <c r="M29" s="6">
        <v>25</v>
      </c>
      <c r="N29" s="6"/>
      <c r="O29" s="6"/>
      <c r="P29" s="6"/>
      <c r="Q29" s="6"/>
      <c r="R29" s="3" t="e">
        <f t="shared" si="2"/>
        <v>#DIV/0!</v>
      </c>
      <c r="S29" s="6">
        <v>25</v>
      </c>
      <c r="T29" s="6"/>
      <c r="U29" s="6"/>
      <c r="V29" s="6"/>
      <c r="W29" s="6"/>
      <c r="X29" s="4" t="e">
        <f t="shared" si="3"/>
        <v>#DIV/0!</v>
      </c>
      <c r="Y29" s="5"/>
      <c r="Z29" s="5"/>
    </row>
    <row r="30" spans="1:26" ht="12.75">
      <c r="A30" s="6">
        <v>26</v>
      </c>
      <c r="B30" s="5"/>
      <c r="C30" s="6"/>
      <c r="D30" s="6"/>
      <c r="E30" s="6"/>
      <c r="F30" s="1" t="e">
        <f t="shared" si="0"/>
        <v>#DIV/0!</v>
      </c>
      <c r="G30" s="6">
        <v>26</v>
      </c>
      <c r="H30" s="6"/>
      <c r="I30" s="6"/>
      <c r="J30" s="6"/>
      <c r="K30" s="6"/>
      <c r="L30" s="2" t="e">
        <f t="shared" si="1"/>
        <v>#DIV/0!</v>
      </c>
      <c r="M30" s="6">
        <v>26</v>
      </c>
      <c r="N30" s="6"/>
      <c r="O30" s="6"/>
      <c r="P30" s="6"/>
      <c r="Q30" s="6"/>
      <c r="R30" s="3" t="e">
        <f t="shared" si="2"/>
        <v>#DIV/0!</v>
      </c>
      <c r="S30" s="6">
        <v>26</v>
      </c>
      <c r="T30" s="6"/>
      <c r="U30" s="6"/>
      <c r="V30" s="6"/>
      <c r="W30" s="6"/>
      <c r="X30" s="4" t="e">
        <f t="shared" si="3"/>
        <v>#DIV/0!</v>
      </c>
      <c r="Y30" s="5"/>
      <c r="Z30" s="5"/>
    </row>
    <row r="31" spans="1:26" ht="12.75">
      <c r="A31" s="6">
        <v>27</v>
      </c>
      <c r="B31" s="5"/>
      <c r="C31" s="6"/>
      <c r="D31" s="6"/>
      <c r="E31" s="6"/>
      <c r="F31" s="1" t="e">
        <f t="shared" si="0"/>
        <v>#DIV/0!</v>
      </c>
      <c r="G31" s="6">
        <v>27</v>
      </c>
      <c r="H31" s="6"/>
      <c r="I31" s="6"/>
      <c r="J31" s="6"/>
      <c r="K31" s="6"/>
      <c r="L31" s="2" t="e">
        <f t="shared" si="1"/>
        <v>#DIV/0!</v>
      </c>
      <c r="M31" s="6">
        <v>27</v>
      </c>
      <c r="N31" s="6"/>
      <c r="O31" s="6"/>
      <c r="P31" s="6"/>
      <c r="Q31" s="6"/>
      <c r="R31" s="3" t="e">
        <f t="shared" si="2"/>
        <v>#DIV/0!</v>
      </c>
      <c r="S31" s="6">
        <v>27</v>
      </c>
      <c r="T31" s="6"/>
      <c r="U31" s="6"/>
      <c r="V31" s="6"/>
      <c r="W31" s="6"/>
      <c r="X31" s="4" t="e">
        <f t="shared" si="3"/>
        <v>#DIV/0!</v>
      </c>
      <c r="Y31" s="5"/>
      <c r="Z31" s="5"/>
    </row>
    <row r="32" spans="1:26" ht="12.75">
      <c r="A32" s="6">
        <v>28</v>
      </c>
      <c r="B32" s="5"/>
      <c r="C32" s="6"/>
      <c r="D32" s="6"/>
      <c r="E32" s="6"/>
      <c r="F32" s="1" t="e">
        <f t="shared" si="0"/>
        <v>#DIV/0!</v>
      </c>
      <c r="G32" s="6">
        <v>28</v>
      </c>
      <c r="H32" s="6"/>
      <c r="I32" s="6"/>
      <c r="J32" s="6"/>
      <c r="K32" s="6"/>
      <c r="L32" s="2" t="e">
        <f t="shared" si="1"/>
        <v>#DIV/0!</v>
      </c>
      <c r="M32" s="6">
        <v>28</v>
      </c>
      <c r="N32" s="6"/>
      <c r="O32" s="6"/>
      <c r="P32" s="6"/>
      <c r="Q32" s="6"/>
      <c r="R32" s="3" t="e">
        <f t="shared" si="2"/>
        <v>#DIV/0!</v>
      </c>
      <c r="S32" s="6">
        <v>28</v>
      </c>
      <c r="T32" s="6"/>
      <c r="U32" s="6"/>
      <c r="V32" s="6"/>
      <c r="W32" s="6"/>
      <c r="X32" s="4" t="e">
        <f t="shared" si="3"/>
        <v>#DIV/0!</v>
      </c>
      <c r="Y32" s="5"/>
      <c r="Z32" s="5"/>
    </row>
  </sheetData>
  <mergeCells count="6">
    <mergeCell ref="A1:Z1"/>
    <mergeCell ref="A2:Z2"/>
    <mergeCell ref="A3:F3"/>
    <mergeCell ref="G3:L3"/>
    <mergeCell ref="M3:R3"/>
    <mergeCell ref="S3:X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75" zoomScaleNormal="75" workbookViewId="0" topLeftCell="G1">
      <selection activeCell="W20" sqref="W20"/>
    </sheetView>
  </sheetViews>
  <sheetFormatPr defaultColWidth="9.140625" defaultRowHeight="12.75"/>
  <cols>
    <col min="1" max="1" width="5.7109375" style="0" customWidth="1"/>
    <col min="2" max="2" width="15.7109375" style="0" customWidth="1"/>
    <col min="7" max="7" width="5.7109375" style="0" customWidth="1"/>
    <col min="8" max="8" width="15.7109375" style="0" customWidth="1"/>
    <col min="13" max="13" width="5.7109375" style="0" customWidth="1"/>
    <col min="14" max="14" width="15.7109375" style="0" customWidth="1"/>
    <col min="18" max="18" width="11.57421875" style="0" customWidth="1"/>
    <col min="19" max="19" width="5.7109375" style="0" customWidth="1"/>
    <col min="20" max="20" width="15.7109375" style="0" customWidth="1"/>
    <col min="24" max="24" width="11.57421875" style="0" customWidth="1"/>
    <col min="25" max="26" width="0" style="0" hidden="1" customWidth="1"/>
  </cols>
  <sheetData>
    <row r="1" spans="1:26" ht="19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9" t="s">
        <v>262</v>
      </c>
      <c r="B3" s="19"/>
      <c r="C3" s="19"/>
      <c r="D3" s="19"/>
      <c r="E3" s="19"/>
      <c r="F3" s="19"/>
      <c r="G3" s="20" t="s">
        <v>263</v>
      </c>
      <c r="H3" s="20"/>
      <c r="I3" s="20"/>
      <c r="J3" s="20"/>
      <c r="K3" s="20"/>
      <c r="L3" s="20"/>
      <c r="M3" s="21" t="s">
        <v>264</v>
      </c>
      <c r="N3" s="21"/>
      <c r="O3" s="21"/>
      <c r="P3" s="21"/>
      <c r="Q3" s="21"/>
      <c r="R3" s="21"/>
      <c r="S3" s="22" t="s">
        <v>265</v>
      </c>
      <c r="T3" s="22"/>
      <c r="U3" s="22"/>
      <c r="V3" s="22"/>
      <c r="W3" s="22"/>
      <c r="X3" s="22"/>
      <c r="Y3" s="5"/>
      <c r="Z3" s="5"/>
    </row>
    <row r="4" spans="1:26" ht="12.7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1" t="s">
        <v>11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2" t="s">
        <v>11</v>
      </c>
      <c r="M4" s="6" t="s">
        <v>6</v>
      </c>
      <c r="N4" s="6" t="s">
        <v>7</v>
      </c>
      <c r="O4" s="6" t="s">
        <v>8</v>
      </c>
      <c r="P4" s="6" t="s">
        <v>9</v>
      </c>
      <c r="Q4" s="6" t="s">
        <v>10</v>
      </c>
      <c r="R4" s="3" t="s">
        <v>11</v>
      </c>
      <c r="S4" s="6" t="s">
        <v>6</v>
      </c>
      <c r="T4" s="6" t="s">
        <v>7</v>
      </c>
      <c r="U4" s="6" t="s">
        <v>8</v>
      </c>
      <c r="V4" s="6" t="s">
        <v>9</v>
      </c>
      <c r="W4" s="6" t="s">
        <v>10</v>
      </c>
      <c r="X4" s="4" t="s">
        <v>11</v>
      </c>
      <c r="Y4" s="5"/>
      <c r="Z4" s="5"/>
    </row>
    <row r="5" spans="1:26" ht="12.75">
      <c r="A5" s="6">
        <v>1</v>
      </c>
      <c r="B5" s="5" t="s">
        <v>110</v>
      </c>
      <c r="C5" s="6">
        <v>0</v>
      </c>
      <c r="D5" s="6">
        <v>0</v>
      </c>
      <c r="E5" s="6">
        <v>0</v>
      </c>
      <c r="F5" s="1">
        <f aca="true" t="shared" si="0" ref="F5:F32">AVERAGE(C5:E5)</f>
        <v>0</v>
      </c>
      <c r="G5" s="6">
        <v>1</v>
      </c>
      <c r="H5" s="6" t="s">
        <v>266</v>
      </c>
      <c r="I5" s="6">
        <v>68</v>
      </c>
      <c r="J5" s="6">
        <v>77</v>
      </c>
      <c r="K5" s="6">
        <v>56</v>
      </c>
      <c r="L5" s="2">
        <f aca="true" t="shared" si="1" ref="L5:L32">AVERAGE(I5:K5)</f>
        <v>67</v>
      </c>
      <c r="M5" s="6">
        <v>1</v>
      </c>
      <c r="N5" s="6" t="s">
        <v>267</v>
      </c>
      <c r="O5" s="6">
        <v>76</v>
      </c>
      <c r="P5" s="6">
        <v>68</v>
      </c>
      <c r="Q5" s="6">
        <v>67</v>
      </c>
      <c r="R5" s="3">
        <f aca="true" t="shared" si="2" ref="R5:R32">AVERAGE(O5:Q5)</f>
        <v>70.33333333333333</v>
      </c>
      <c r="S5" s="6">
        <v>1</v>
      </c>
      <c r="T5" s="6"/>
      <c r="U5" s="6"/>
      <c r="V5" s="6"/>
      <c r="W5" s="6"/>
      <c r="X5" s="4" t="e">
        <f aca="true" t="shared" si="3" ref="X5:X32">AVERAGE(U5:W5)</f>
        <v>#DIV/0!</v>
      </c>
      <c r="Y5" s="5"/>
      <c r="Z5" s="5"/>
    </row>
    <row r="6" spans="1:26" ht="12.75">
      <c r="A6" s="6">
        <v>2</v>
      </c>
      <c r="B6" s="5" t="s">
        <v>268</v>
      </c>
      <c r="C6" s="6">
        <v>87</v>
      </c>
      <c r="D6" s="6">
        <v>72</v>
      </c>
      <c r="E6" s="6">
        <v>62</v>
      </c>
      <c r="F6" s="1">
        <f t="shared" si="0"/>
        <v>73.66666666666667</v>
      </c>
      <c r="G6" s="6">
        <v>2</v>
      </c>
      <c r="H6" s="6" t="s">
        <v>269</v>
      </c>
      <c r="I6" s="6">
        <v>72</v>
      </c>
      <c r="J6" s="6">
        <v>63</v>
      </c>
      <c r="K6" s="6">
        <v>80</v>
      </c>
      <c r="L6" s="2">
        <f t="shared" si="1"/>
        <v>71.66666666666667</v>
      </c>
      <c r="M6" s="6">
        <v>2</v>
      </c>
      <c r="N6" s="6" t="s">
        <v>270</v>
      </c>
      <c r="O6" s="6">
        <v>68</v>
      </c>
      <c r="P6" s="6">
        <v>52</v>
      </c>
      <c r="Q6" s="6">
        <v>38</v>
      </c>
      <c r="R6" s="3">
        <f t="shared" si="2"/>
        <v>52.666666666666664</v>
      </c>
      <c r="S6" s="6">
        <v>2</v>
      </c>
      <c r="T6" s="6" t="s">
        <v>271</v>
      </c>
      <c r="U6" s="6">
        <v>86</v>
      </c>
      <c r="V6" s="6">
        <v>0</v>
      </c>
      <c r="W6" s="6">
        <v>79</v>
      </c>
      <c r="X6" s="4">
        <f t="shared" si="3"/>
        <v>55</v>
      </c>
      <c r="Y6" s="5"/>
      <c r="Z6" s="5"/>
    </row>
    <row r="7" spans="1:26" ht="12.75">
      <c r="A7" s="6">
        <v>3</v>
      </c>
      <c r="B7" s="5" t="s">
        <v>272</v>
      </c>
      <c r="C7" s="6">
        <v>87</v>
      </c>
      <c r="D7" s="6">
        <v>74</v>
      </c>
      <c r="E7" s="6">
        <v>87</v>
      </c>
      <c r="F7" s="1">
        <f t="shared" si="0"/>
        <v>82.66666666666667</v>
      </c>
      <c r="G7" s="6">
        <v>3</v>
      </c>
      <c r="H7" s="6" t="s">
        <v>399</v>
      </c>
      <c r="I7" s="6">
        <v>0</v>
      </c>
      <c r="J7" s="6">
        <v>80</v>
      </c>
      <c r="K7" s="6">
        <v>0</v>
      </c>
      <c r="L7" s="2">
        <f t="shared" si="1"/>
        <v>26.666666666666668</v>
      </c>
      <c r="M7" s="6">
        <v>3</v>
      </c>
      <c r="N7" s="6"/>
      <c r="O7" s="6"/>
      <c r="P7" s="6"/>
      <c r="Q7" s="6"/>
      <c r="R7" s="3" t="e">
        <f t="shared" si="2"/>
        <v>#DIV/0!</v>
      </c>
      <c r="S7" s="6">
        <v>3</v>
      </c>
      <c r="T7" s="6" t="s">
        <v>273</v>
      </c>
      <c r="U7" s="6">
        <v>87</v>
      </c>
      <c r="V7" s="6">
        <v>0</v>
      </c>
      <c r="W7" s="6">
        <v>69</v>
      </c>
      <c r="X7" s="4">
        <f t="shared" si="3"/>
        <v>52</v>
      </c>
      <c r="Y7" s="5"/>
      <c r="Z7" s="5"/>
    </row>
    <row r="8" spans="1:26" ht="12.75">
      <c r="A8" s="6">
        <v>4</v>
      </c>
      <c r="B8" s="5"/>
      <c r="C8" s="6"/>
      <c r="D8" s="6"/>
      <c r="E8" s="6"/>
      <c r="F8" s="1" t="e">
        <f t="shared" si="0"/>
        <v>#DIV/0!</v>
      </c>
      <c r="G8" s="6">
        <v>4</v>
      </c>
      <c r="H8" s="6" t="s">
        <v>274</v>
      </c>
      <c r="I8" s="6">
        <v>79</v>
      </c>
      <c r="J8" s="6">
        <v>74</v>
      </c>
      <c r="K8" s="6">
        <v>81</v>
      </c>
      <c r="L8" s="2">
        <f t="shared" si="1"/>
        <v>78</v>
      </c>
      <c r="M8" s="6">
        <v>4</v>
      </c>
      <c r="N8" s="6" t="s">
        <v>275</v>
      </c>
      <c r="O8" s="6">
        <v>55</v>
      </c>
      <c r="P8" s="6">
        <v>0</v>
      </c>
      <c r="Q8" s="6">
        <v>0</v>
      </c>
      <c r="R8" s="3">
        <f t="shared" si="2"/>
        <v>18.333333333333332</v>
      </c>
      <c r="S8" s="6">
        <v>4</v>
      </c>
      <c r="T8" s="6" t="s">
        <v>276</v>
      </c>
      <c r="U8" s="6">
        <v>79</v>
      </c>
      <c r="V8" s="6">
        <v>0</v>
      </c>
      <c r="W8" s="6">
        <v>74</v>
      </c>
      <c r="X8" s="4">
        <f t="shared" si="3"/>
        <v>51</v>
      </c>
      <c r="Y8" s="5"/>
      <c r="Z8" s="5"/>
    </row>
    <row r="9" spans="1:26" ht="12.75">
      <c r="A9" s="6">
        <v>5</v>
      </c>
      <c r="B9" s="5" t="s">
        <v>277</v>
      </c>
      <c r="C9" s="6">
        <v>94</v>
      </c>
      <c r="D9" s="6">
        <v>78</v>
      </c>
      <c r="E9" s="6">
        <v>93</v>
      </c>
      <c r="F9" s="1">
        <f t="shared" si="0"/>
        <v>88.33333333333333</v>
      </c>
      <c r="G9" s="6">
        <v>5</v>
      </c>
      <c r="H9" s="6" t="s">
        <v>278</v>
      </c>
      <c r="I9" s="6">
        <v>83</v>
      </c>
      <c r="J9" s="6">
        <v>74</v>
      </c>
      <c r="K9" s="6">
        <v>75</v>
      </c>
      <c r="L9" s="2">
        <f t="shared" si="1"/>
        <v>77.33333333333333</v>
      </c>
      <c r="M9" s="6">
        <v>5</v>
      </c>
      <c r="N9" s="6" t="s">
        <v>279</v>
      </c>
      <c r="O9" s="6">
        <v>73</v>
      </c>
      <c r="P9" s="6">
        <v>73</v>
      </c>
      <c r="Q9" s="6">
        <v>58</v>
      </c>
      <c r="R9" s="3">
        <f t="shared" si="2"/>
        <v>68</v>
      </c>
      <c r="S9" s="6">
        <v>5</v>
      </c>
      <c r="T9" s="6" t="s">
        <v>280</v>
      </c>
      <c r="U9" s="6">
        <v>98</v>
      </c>
      <c r="V9" s="6">
        <v>0</v>
      </c>
      <c r="W9" s="6">
        <v>94</v>
      </c>
      <c r="X9" s="4">
        <f t="shared" si="3"/>
        <v>64</v>
      </c>
      <c r="Y9" s="5"/>
      <c r="Z9" s="5"/>
    </row>
    <row r="10" spans="1:26" ht="12.75">
      <c r="A10" s="6">
        <v>6</v>
      </c>
      <c r="B10" s="5" t="s">
        <v>281</v>
      </c>
      <c r="C10" s="6">
        <v>58</v>
      </c>
      <c r="D10" s="6">
        <v>59</v>
      </c>
      <c r="E10" s="6">
        <v>65</v>
      </c>
      <c r="F10" s="1">
        <f t="shared" si="0"/>
        <v>60.666666666666664</v>
      </c>
      <c r="G10" s="6">
        <v>6</v>
      </c>
      <c r="H10" s="6" t="s">
        <v>282</v>
      </c>
      <c r="I10" s="6">
        <v>86</v>
      </c>
      <c r="J10" s="6">
        <v>56</v>
      </c>
      <c r="K10" s="6">
        <v>76</v>
      </c>
      <c r="L10" s="2">
        <f t="shared" si="1"/>
        <v>72.66666666666667</v>
      </c>
      <c r="M10" s="6">
        <v>6</v>
      </c>
      <c r="N10" s="6" t="s">
        <v>283</v>
      </c>
      <c r="O10" s="6">
        <v>72</v>
      </c>
      <c r="P10" s="6">
        <v>0</v>
      </c>
      <c r="Q10" s="6">
        <v>0</v>
      </c>
      <c r="R10" s="3">
        <f t="shared" si="2"/>
        <v>24</v>
      </c>
      <c r="S10" s="6">
        <v>6</v>
      </c>
      <c r="T10" s="6" t="s">
        <v>284</v>
      </c>
      <c r="U10" s="6">
        <v>92</v>
      </c>
      <c r="V10" s="6">
        <v>0</v>
      </c>
      <c r="W10" s="6">
        <v>92</v>
      </c>
      <c r="X10" s="4">
        <f t="shared" si="3"/>
        <v>61.333333333333336</v>
      </c>
      <c r="Y10" s="5"/>
      <c r="Z10" s="5"/>
    </row>
    <row r="11" spans="1:26" ht="12.75">
      <c r="A11" s="6">
        <v>7</v>
      </c>
      <c r="B11" s="5" t="s">
        <v>285</v>
      </c>
      <c r="C11" s="6">
        <v>93</v>
      </c>
      <c r="D11" s="6">
        <v>50</v>
      </c>
      <c r="E11" s="6">
        <v>69</v>
      </c>
      <c r="F11" s="1">
        <f t="shared" si="0"/>
        <v>70.66666666666667</v>
      </c>
      <c r="G11" s="6">
        <v>7</v>
      </c>
      <c r="H11" s="6" t="s">
        <v>286</v>
      </c>
      <c r="I11" s="6">
        <v>86</v>
      </c>
      <c r="J11" s="6">
        <v>75</v>
      </c>
      <c r="K11" s="6">
        <v>84</v>
      </c>
      <c r="L11" s="2">
        <f t="shared" si="1"/>
        <v>81.66666666666667</v>
      </c>
      <c r="M11" s="6">
        <v>7</v>
      </c>
      <c r="N11" s="6" t="s">
        <v>287</v>
      </c>
      <c r="O11" s="6">
        <v>92</v>
      </c>
      <c r="P11" s="6">
        <v>85</v>
      </c>
      <c r="Q11" s="6">
        <v>91</v>
      </c>
      <c r="R11" s="3">
        <f t="shared" si="2"/>
        <v>89.33333333333333</v>
      </c>
      <c r="S11" s="6">
        <v>7</v>
      </c>
      <c r="T11" s="6" t="s">
        <v>288</v>
      </c>
      <c r="U11" s="6">
        <v>63</v>
      </c>
      <c r="V11" s="6">
        <v>0</v>
      </c>
      <c r="W11" s="6">
        <v>65</v>
      </c>
      <c r="X11" s="4">
        <f t="shared" si="3"/>
        <v>42.666666666666664</v>
      </c>
      <c r="Y11" s="5"/>
      <c r="Z11" s="5"/>
    </row>
    <row r="12" spans="1:26" ht="12.75">
      <c r="A12" s="6">
        <v>8</v>
      </c>
      <c r="B12" s="5" t="s">
        <v>289</v>
      </c>
      <c r="C12" s="6">
        <v>62</v>
      </c>
      <c r="D12" s="6">
        <v>45</v>
      </c>
      <c r="E12" s="6">
        <v>28</v>
      </c>
      <c r="F12" s="1">
        <f t="shared" si="0"/>
        <v>45</v>
      </c>
      <c r="G12" s="6">
        <v>8</v>
      </c>
      <c r="H12" s="6" t="s">
        <v>400</v>
      </c>
      <c r="I12" s="6">
        <v>0</v>
      </c>
      <c r="J12" s="6">
        <v>65</v>
      </c>
      <c r="K12" s="6">
        <v>65</v>
      </c>
      <c r="L12" s="2">
        <f t="shared" si="1"/>
        <v>43.333333333333336</v>
      </c>
      <c r="M12" s="6">
        <v>8</v>
      </c>
      <c r="N12" s="6" t="s">
        <v>290</v>
      </c>
      <c r="O12" s="6">
        <v>73</v>
      </c>
      <c r="P12" s="6">
        <v>67</v>
      </c>
      <c r="Q12" s="6">
        <v>49</v>
      </c>
      <c r="R12" s="3">
        <f t="shared" si="2"/>
        <v>63</v>
      </c>
      <c r="S12" s="6">
        <v>8</v>
      </c>
      <c r="T12" s="6" t="s">
        <v>291</v>
      </c>
      <c r="U12" s="6">
        <v>75</v>
      </c>
      <c r="V12" s="6">
        <v>0</v>
      </c>
      <c r="W12" s="6">
        <v>79</v>
      </c>
      <c r="X12" s="4">
        <f t="shared" si="3"/>
        <v>51.333333333333336</v>
      </c>
      <c r="Y12" s="5"/>
      <c r="Z12" s="5"/>
    </row>
    <row r="13" spans="1:26" ht="12.75">
      <c r="A13" s="6">
        <v>9</v>
      </c>
      <c r="B13" s="5" t="s">
        <v>292</v>
      </c>
      <c r="C13" s="6">
        <v>74</v>
      </c>
      <c r="D13" s="6">
        <v>54</v>
      </c>
      <c r="E13" s="6">
        <v>78</v>
      </c>
      <c r="F13" s="1">
        <f t="shared" si="0"/>
        <v>68.66666666666667</v>
      </c>
      <c r="G13" s="6">
        <v>9</v>
      </c>
      <c r="H13" s="6" t="s">
        <v>293</v>
      </c>
      <c r="I13" s="6">
        <v>82</v>
      </c>
      <c r="J13" s="6">
        <v>73</v>
      </c>
      <c r="K13" s="6">
        <v>93</v>
      </c>
      <c r="L13" s="2">
        <f t="shared" si="1"/>
        <v>82.66666666666667</v>
      </c>
      <c r="M13" s="6">
        <v>9</v>
      </c>
      <c r="N13" s="6" t="s">
        <v>294</v>
      </c>
      <c r="O13" s="6">
        <v>79</v>
      </c>
      <c r="P13" s="6">
        <v>50</v>
      </c>
      <c r="Q13" s="6">
        <v>67</v>
      </c>
      <c r="R13" s="3">
        <f t="shared" si="2"/>
        <v>65.33333333333333</v>
      </c>
      <c r="S13" s="6">
        <v>9</v>
      </c>
      <c r="T13" s="6"/>
      <c r="U13" s="6"/>
      <c r="V13" s="6"/>
      <c r="W13" s="6"/>
      <c r="X13" s="4" t="e">
        <f t="shared" si="3"/>
        <v>#DIV/0!</v>
      </c>
      <c r="Y13" s="5"/>
      <c r="Z13" s="5"/>
    </row>
    <row r="14" spans="1:26" ht="12.75">
      <c r="A14" s="6">
        <v>10</v>
      </c>
      <c r="B14" s="5" t="s">
        <v>295</v>
      </c>
      <c r="C14" s="6">
        <v>62</v>
      </c>
      <c r="D14" s="6">
        <v>45</v>
      </c>
      <c r="E14" s="6">
        <v>47</v>
      </c>
      <c r="F14" s="1">
        <f t="shared" si="0"/>
        <v>51.333333333333336</v>
      </c>
      <c r="G14" s="6">
        <v>10</v>
      </c>
      <c r="H14" s="6" t="s">
        <v>296</v>
      </c>
      <c r="I14" s="6">
        <v>33</v>
      </c>
      <c r="J14" s="6">
        <v>54</v>
      </c>
      <c r="K14" s="6">
        <v>40</v>
      </c>
      <c r="L14" s="2">
        <f t="shared" si="1"/>
        <v>42.333333333333336</v>
      </c>
      <c r="M14" s="6">
        <v>10</v>
      </c>
      <c r="N14" s="6" t="s">
        <v>297</v>
      </c>
      <c r="O14" s="6">
        <v>66</v>
      </c>
      <c r="P14" s="6">
        <v>73</v>
      </c>
      <c r="Q14" s="6">
        <v>65</v>
      </c>
      <c r="R14" s="3">
        <f t="shared" si="2"/>
        <v>68</v>
      </c>
      <c r="S14" s="6">
        <v>10</v>
      </c>
      <c r="T14" s="6"/>
      <c r="U14" s="6"/>
      <c r="V14" s="6"/>
      <c r="W14" s="6"/>
      <c r="X14" s="4" t="e">
        <f t="shared" si="3"/>
        <v>#DIV/0!</v>
      </c>
      <c r="Y14" s="5"/>
      <c r="Z14" s="5"/>
    </row>
    <row r="15" spans="1:26" ht="12.75">
      <c r="A15" s="6">
        <v>11</v>
      </c>
      <c r="B15" s="5" t="s">
        <v>287</v>
      </c>
      <c r="C15" s="6">
        <v>89</v>
      </c>
      <c r="D15" s="6">
        <v>79</v>
      </c>
      <c r="E15" s="6">
        <v>93</v>
      </c>
      <c r="F15" s="1">
        <f t="shared" si="0"/>
        <v>87</v>
      </c>
      <c r="G15" s="6">
        <v>11</v>
      </c>
      <c r="H15" s="6" t="s">
        <v>298</v>
      </c>
      <c r="I15" s="6">
        <v>75</v>
      </c>
      <c r="J15" s="6">
        <v>61</v>
      </c>
      <c r="K15" s="6">
        <v>73</v>
      </c>
      <c r="L15" s="2">
        <f t="shared" si="1"/>
        <v>69.66666666666667</v>
      </c>
      <c r="M15" s="6">
        <v>11</v>
      </c>
      <c r="N15" s="6" t="s">
        <v>299</v>
      </c>
      <c r="O15" s="6">
        <v>83</v>
      </c>
      <c r="P15" s="6">
        <v>53</v>
      </c>
      <c r="Q15" s="6">
        <v>81</v>
      </c>
      <c r="R15" s="3">
        <f t="shared" si="2"/>
        <v>72.33333333333333</v>
      </c>
      <c r="S15" s="6">
        <v>11</v>
      </c>
      <c r="T15" s="6" t="s">
        <v>300</v>
      </c>
      <c r="U15" s="6">
        <v>91</v>
      </c>
      <c r="V15" s="6">
        <v>0</v>
      </c>
      <c r="W15" s="6">
        <v>93</v>
      </c>
      <c r="X15" s="4">
        <f t="shared" si="3"/>
        <v>61.333333333333336</v>
      </c>
      <c r="Y15" s="5"/>
      <c r="Z15" s="5"/>
    </row>
    <row r="16" spans="1:26" ht="12.75">
      <c r="A16" s="6">
        <v>12</v>
      </c>
      <c r="B16" s="5" t="s">
        <v>301</v>
      </c>
      <c r="C16" s="6">
        <v>71</v>
      </c>
      <c r="D16" s="6">
        <v>58</v>
      </c>
      <c r="E16" s="6">
        <v>70</v>
      </c>
      <c r="F16" s="1">
        <f t="shared" si="0"/>
        <v>66.33333333333333</v>
      </c>
      <c r="G16" s="6">
        <v>12</v>
      </c>
      <c r="H16" s="6" t="s">
        <v>302</v>
      </c>
      <c r="I16" s="6">
        <v>54</v>
      </c>
      <c r="J16" s="6">
        <v>0</v>
      </c>
      <c r="K16" s="6">
        <v>55</v>
      </c>
      <c r="L16" s="2">
        <f t="shared" si="1"/>
        <v>36.333333333333336</v>
      </c>
      <c r="M16" s="6">
        <v>12</v>
      </c>
      <c r="N16" s="6" t="s">
        <v>303</v>
      </c>
      <c r="O16" s="6">
        <v>95</v>
      </c>
      <c r="P16" s="6">
        <v>73</v>
      </c>
      <c r="Q16" s="6">
        <v>70</v>
      </c>
      <c r="R16" s="3">
        <f t="shared" si="2"/>
        <v>79.33333333333333</v>
      </c>
      <c r="S16" s="6">
        <v>12</v>
      </c>
      <c r="T16" s="6" t="s">
        <v>304</v>
      </c>
      <c r="U16" s="6">
        <v>89</v>
      </c>
      <c r="V16" s="6">
        <v>0</v>
      </c>
      <c r="W16" s="6">
        <v>94</v>
      </c>
      <c r="X16" s="4">
        <f t="shared" si="3"/>
        <v>61</v>
      </c>
      <c r="Y16" s="5"/>
      <c r="Z16" s="5"/>
    </row>
    <row r="17" spans="1:26" ht="12.75">
      <c r="A17" s="6">
        <v>13</v>
      </c>
      <c r="B17" s="5" t="s">
        <v>305</v>
      </c>
      <c r="C17" s="6">
        <v>79</v>
      </c>
      <c r="D17" s="6">
        <v>69</v>
      </c>
      <c r="E17" s="6">
        <v>82</v>
      </c>
      <c r="F17" s="1">
        <f t="shared" si="0"/>
        <v>76.66666666666667</v>
      </c>
      <c r="G17" s="6">
        <v>13</v>
      </c>
      <c r="H17" s="6"/>
      <c r="I17" s="6"/>
      <c r="J17" s="6"/>
      <c r="K17" s="6"/>
      <c r="L17" s="2" t="e">
        <f t="shared" si="1"/>
        <v>#DIV/0!</v>
      </c>
      <c r="M17" s="6">
        <v>13</v>
      </c>
      <c r="N17" s="6" t="s">
        <v>306</v>
      </c>
      <c r="O17" s="6">
        <v>72</v>
      </c>
      <c r="P17" s="6">
        <v>68</v>
      </c>
      <c r="Q17" s="6">
        <v>66</v>
      </c>
      <c r="R17" s="3">
        <f t="shared" si="2"/>
        <v>68.66666666666667</v>
      </c>
      <c r="S17" s="6">
        <v>13</v>
      </c>
      <c r="T17" s="6" t="s">
        <v>307</v>
      </c>
      <c r="U17" s="6">
        <v>70</v>
      </c>
      <c r="V17" s="6">
        <v>0</v>
      </c>
      <c r="W17" s="6">
        <v>57</v>
      </c>
      <c r="X17" s="4">
        <f t="shared" si="3"/>
        <v>42.333333333333336</v>
      </c>
      <c r="Y17" s="5"/>
      <c r="Z17" s="5"/>
    </row>
    <row r="18" spans="1:26" ht="12.75">
      <c r="A18" s="6">
        <v>14</v>
      </c>
      <c r="B18" s="5" t="s">
        <v>308</v>
      </c>
      <c r="C18" s="6">
        <v>89</v>
      </c>
      <c r="D18" s="6">
        <v>74</v>
      </c>
      <c r="E18" s="6">
        <v>86</v>
      </c>
      <c r="F18" s="1">
        <f t="shared" si="0"/>
        <v>83</v>
      </c>
      <c r="G18" s="6">
        <v>14</v>
      </c>
      <c r="H18" s="6" t="s">
        <v>309</v>
      </c>
      <c r="I18" s="6">
        <v>62</v>
      </c>
      <c r="J18" s="6">
        <v>75</v>
      </c>
      <c r="K18" s="6">
        <v>58</v>
      </c>
      <c r="L18" s="2">
        <f t="shared" si="1"/>
        <v>65</v>
      </c>
      <c r="M18" s="6">
        <v>14</v>
      </c>
      <c r="N18" s="6" t="s">
        <v>310</v>
      </c>
      <c r="O18" s="6">
        <v>73</v>
      </c>
      <c r="P18" s="6">
        <v>71</v>
      </c>
      <c r="Q18" s="6">
        <v>0</v>
      </c>
      <c r="R18" s="3">
        <f t="shared" si="2"/>
        <v>48</v>
      </c>
      <c r="S18" s="6">
        <v>14</v>
      </c>
      <c r="T18" s="6" t="s">
        <v>311</v>
      </c>
      <c r="U18" s="6">
        <v>43</v>
      </c>
      <c r="V18" s="6">
        <v>0</v>
      </c>
      <c r="W18" s="6">
        <v>53</v>
      </c>
      <c r="X18" s="4">
        <f t="shared" si="3"/>
        <v>32</v>
      </c>
      <c r="Y18" s="5"/>
      <c r="Z18" s="5"/>
    </row>
    <row r="19" spans="1:26" ht="12.75">
      <c r="A19" s="6">
        <v>15</v>
      </c>
      <c r="B19" s="5" t="s">
        <v>312</v>
      </c>
      <c r="C19" s="6">
        <v>44</v>
      </c>
      <c r="D19" s="6">
        <v>32</v>
      </c>
      <c r="E19" s="6">
        <v>30</v>
      </c>
      <c r="F19" s="1">
        <f t="shared" si="0"/>
        <v>35.333333333333336</v>
      </c>
      <c r="G19" s="6">
        <v>15</v>
      </c>
      <c r="H19" s="6" t="s">
        <v>313</v>
      </c>
      <c r="I19" s="6">
        <v>70</v>
      </c>
      <c r="J19" s="6">
        <v>60</v>
      </c>
      <c r="K19" s="6">
        <v>68</v>
      </c>
      <c r="L19" s="2">
        <f t="shared" si="1"/>
        <v>66</v>
      </c>
      <c r="M19" s="6">
        <v>15</v>
      </c>
      <c r="N19" s="6" t="s">
        <v>314</v>
      </c>
      <c r="O19" s="6">
        <v>88</v>
      </c>
      <c r="P19" s="6">
        <v>72</v>
      </c>
      <c r="Q19" s="6">
        <v>88</v>
      </c>
      <c r="R19" s="3">
        <f t="shared" si="2"/>
        <v>82.66666666666667</v>
      </c>
      <c r="S19" s="6">
        <v>15</v>
      </c>
      <c r="T19" s="6" t="s">
        <v>315</v>
      </c>
      <c r="U19" s="6">
        <v>70</v>
      </c>
      <c r="V19" s="6">
        <v>0</v>
      </c>
      <c r="W19" s="6">
        <v>61</v>
      </c>
      <c r="X19" s="4">
        <f t="shared" si="3"/>
        <v>43.666666666666664</v>
      </c>
      <c r="Y19" s="5"/>
      <c r="Z19" s="5"/>
    </row>
    <row r="20" spans="1:26" ht="12.75">
      <c r="A20" s="6">
        <v>16</v>
      </c>
      <c r="B20" s="5" t="s">
        <v>316</v>
      </c>
      <c r="C20" s="6">
        <v>87</v>
      </c>
      <c r="D20" s="6">
        <v>80</v>
      </c>
      <c r="E20" s="6">
        <v>68</v>
      </c>
      <c r="F20" s="1">
        <f t="shared" si="0"/>
        <v>78.33333333333333</v>
      </c>
      <c r="G20" s="6">
        <v>16</v>
      </c>
      <c r="H20" s="6" t="s">
        <v>317</v>
      </c>
      <c r="I20" s="6">
        <v>56</v>
      </c>
      <c r="J20" s="6">
        <v>59</v>
      </c>
      <c r="K20" s="6">
        <v>62</v>
      </c>
      <c r="L20" s="2">
        <f t="shared" si="1"/>
        <v>59</v>
      </c>
      <c r="M20" s="6">
        <v>16</v>
      </c>
      <c r="N20" s="6"/>
      <c r="O20" s="6"/>
      <c r="P20" s="6"/>
      <c r="Q20" s="6"/>
      <c r="R20" s="3" t="e">
        <f t="shared" si="2"/>
        <v>#DIV/0!</v>
      </c>
      <c r="S20" s="6">
        <v>16</v>
      </c>
      <c r="T20" s="6" t="s">
        <v>318</v>
      </c>
      <c r="U20" s="6">
        <v>54</v>
      </c>
      <c r="V20" s="6">
        <v>0</v>
      </c>
      <c r="W20" s="6">
        <v>0</v>
      </c>
      <c r="X20" s="4">
        <f t="shared" si="3"/>
        <v>18</v>
      </c>
      <c r="Y20" s="5"/>
      <c r="Z20" s="5"/>
    </row>
    <row r="21" spans="1:26" ht="12.75">
      <c r="A21" s="6">
        <v>17</v>
      </c>
      <c r="B21" s="5" t="s">
        <v>319</v>
      </c>
      <c r="C21" s="6">
        <v>72</v>
      </c>
      <c r="D21" s="6">
        <v>63</v>
      </c>
      <c r="E21" s="6">
        <v>56</v>
      </c>
      <c r="F21" s="1">
        <f t="shared" si="0"/>
        <v>63.666666666666664</v>
      </c>
      <c r="G21" s="6">
        <v>17</v>
      </c>
      <c r="H21" s="6" t="s">
        <v>320</v>
      </c>
      <c r="I21" s="6">
        <v>56</v>
      </c>
      <c r="J21" s="6">
        <v>51</v>
      </c>
      <c r="K21" s="6">
        <v>68</v>
      </c>
      <c r="L21" s="2">
        <f t="shared" si="1"/>
        <v>58.333333333333336</v>
      </c>
      <c r="M21" s="6">
        <v>17</v>
      </c>
      <c r="N21" s="6" t="s">
        <v>398</v>
      </c>
      <c r="O21" s="6">
        <v>73</v>
      </c>
      <c r="P21" s="6">
        <v>83</v>
      </c>
      <c r="Q21" s="6">
        <v>73</v>
      </c>
      <c r="R21" s="3">
        <f t="shared" si="2"/>
        <v>76.33333333333333</v>
      </c>
      <c r="S21" s="6">
        <v>17</v>
      </c>
      <c r="T21" s="6"/>
      <c r="U21" s="6"/>
      <c r="V21" s="6"/>
      <c r="W21" s="6"/>
      <c r="X21" s="4" t="e">
        <f t="shared" si="3"/>
        <v>#DIV/0!</v>
      </c>
      <c r="Y21" s="5"/>
      <c r="Z21" s="5"/>
    </row>
    <row r="22" spans="1:26" ht="12.75">
      <c r="A22" s="6">
        <v>18</v>
      </c>
      <c r="B22" s="5" t="s">
        <v>321</v>
      </c>
      <c r="C22" s="6">
        <v>85</v>
      </c>
      <c r="D22" s="6">
        <v>51</v>
      </c>
      <c r="E22" s="6">
        <v>56</v>
      </c>
      <c r="F22" s="1">
        <f t="shared" si="0"/>
        <v>64</v>
      </c>
      <c r="G22" s="6">
        <v>18</v>
      </c>
      <c r="H22" s="6" t="s">
        <v>322</v>
      </c>
      <c r="I22" s="6">
        <v>80</v>
      </c>
      <c r="J22" s="6">
        <v>54</v>
      </c>
      <c r="K22" s="6">
        <v>69</v>
      </c>
      <c r="L22" s="2">
        <f t="shared" si="1"/>
        <v>67.66666666666667</v>
      </c>
      <c r="M22" s="6">
        <v>18</v>
      </c>
      <c r="N22" s="6" t="s">
        <v>323</v>
      </c>
      <c r="O22" s="6">
        <v>86</v>
      </c>
      <c r="P22" s="6">
        <v>77</v>
      </c>
      <c r="Q22" s="6">
        <v>83</v>
      </c>
      <c r="R22" s="3">
        <f t="shared" si="2"/>
        <v>82</v>
      </c>
      <c r="S22" s="6">
        <v>18</v>
      </c>
      <c r="T22" s="6"/>
      <c r="U22" s="6"/>
      <c r="V22" s="6"/>
      <c r="W22" s="6"/>
      <c r="X22" s="4" t="e">
        <f t="shared" si="3"/>
        <v>#DIV/0!</v>
      </c>
      <c r="Y22" s="5"/>
      <c r="Z22" s="5"/>
    </row>
    <row r="23" spans="1:26" ht="12.75">
      <c r="A23" s="6">
        <v>19</v>
      </c>
      <c r="B23" s="5"/>
      <c r="C23" s="6"/>
      <c r="D23" s="6"/>
      <c r="E23" s="6"/>
      <c r="F23" s="1" t="e">
        <f t="shared" si="0"/>
        <v>#DIV/0!</v>
      </c>
      <c r="G23" s="6">
        <v>19</v>
      </c>
      <c r="H23" s="6" t="s">
        <v>324</v>
      </c>
      <c r="I23" s="6">
        <v>86</v>
      </c>
      <c r="J23" s="6">
        <v>72</v>
      </c>
      <c r="K23" s="6">
        <v>80</v>
      </c>
      <c r="L23" s="2">
        <f t="shared" si="1"/>
        <v>79.33333333333333</v>
      </c>
      <c r="M23" s="6">
        <v>19</v>
      </c>
      <c r="N23" s="6" t="s">
        <v>325</v>
      </c>
      <c r="O23" s="6">
        <v>80</v>
      </c>
      <c r="P23" s="6">
        <v>78</v>
      </c>
      <c r="Q23" s="6">
        <v>76</v>
      </c>
      <c r="R23" s="3">
        <f t="shared" si="2"/>
        <v>78</v>
      </c>
      <c r="S23" s="6">
        <v>19</v>
      </c>
      <c r="T23" s="6"/>
      <c r="U23" s="6"/>
      <c r="V23" s="6"/>
      <c r="W23" s="6"/>
      <c r="X23" s="4" t="e">
        <f t="shared" si="3"/>
        <v>#DIV/0!</v>
      </c>
      <c r="Y23" s="5"/>
      <c r="Z23" s="5"/>
    </row>
    <row r="24" spans="1:26" ht="12.75">
      <c r="A24" s="6">
        <v>20</v>
      </c>
      <c r="B24" s="5"/>
      <c r="C24" s="6"/>
      <c r="D24" s="6"/>
      <c r="E24" s="6"/>
      <c r="F24" s="1" t="e">
        <f t="shared" si="0"/>
        <v>#DIV/0!</v>
      </c>
      <c r="G24" s="6">
        <v>20</v>
      </c>
      <c r="H24" s="6"/>
      <c r="I24" s="6"/>
      <c r="J24" s="6"/>
      <c r="K24" s="6"/>
      <c r="L24" s="2" t="e">
        <f t="shared" si="1"/>
        <v>#DIV/0!</v>
      </c>
      <c r="M24" s="6">
        <v>20</v>
      </c>
      <c r="N24" s="6"/>
      <c r="O24" s="6"/>
      <c r="P24" s="6"/>
      <c r="Q24" s="6"/>
      <c r="R24" s="3" t="e">
        <f t="shared" si="2"/>
        <v>#DIV/0!</v>
      </c>
      <c r="S24" s="6">
        <v>20</v>
      </c>
      <c r="T24" s="6"/>
      <c r="U24" s="6"/>
      <c r="V24" s="6"/>
      <c r="W24" s="6"/>
      <c r="X24" s="4" t="e">
        <f t="shared" si="3"/>
        <v>#DIV/0!</v>
      </c>
      <c r="Y24" s="5"/>
      <c r="Z24" s="5"/>
    </row>
    <row r="25" spans="1:26" ht="12.75">
      <c r="A25" s="6">
        <v>21</v>
      </c>
      <c r="B25" s="5"/>
      <c r="C25" s="6"/>
      <c r="D25" s="6"/>
      <c r="E25" s="6"/>
      <c r="F25" s="1" t="e">
        <f t="shared" si="0"/>
        <v>#DIV/0!</v>
      </c>
      <c r="G25" s="6">
        <v>21</v>
      </c>
      <c r="H25" s="6"/>
      <c r="I25" s="6"/>
      <c r="J25" s="6"/>
      <c r="K25" s="6"/>
      <c r="L25" s="2" t="e">
        <f t="shared" si="1"/>
        <v>#DIV/0!</v>
      </c>
      <c r="M25" s="6">
        <v>21</v>
      </c>
      <c r="N25" s="6"/>
      <c r="O25" s="6"/>
      <c r="P25" s="6"/>
      <c r="Q25" s="6"/>
      <c r="R25" s="3" t="e">
        <f t="shared" si="2"/>
        <v>#DIV/0!</v>
      </c>
      <c r="S25" s="6">
        <v>21</v>
      </c>
      <c r="T25" s="6"/>
      <c r="U25" s="6"/>
      <c r="V25" s="6"/>
      <c r="W25" s="6"/>
      <c r="X25" s="4" t="e">
        <f t="shared" si="3"/>
        <v>#DIV/0!</v>
      </c>
      <c r="Y25" s="5"/>
      <c r="Z25" s="5"/>
    </row>
    <row r="26" spans="1:26" ht="12.75">
      <c r="A26" s="6">
        <v>22</v>
      </c>
      <c r="B26" s="5"/>
      <c r="C26" s="6"/>
      <c r="D26" s="6"/>
      <c r="E26" s="6"/>
      <c r="F26" s="1" t="e">
        <f t="shared" si="0"/>
        <v>#DIV/0!</v>
      </c>
      <c r="G26" s="6">
        <v>22</v>
      </c>
      <c r="H26" s="6"/>
      <c r="I26" s="6"/>
      <c r="J26" s="6"/>
      <c r="K26" s="6"/>
      <c r="L26" s="2" t="e">
        <f t="shared" si="1"/>
        <v>#DIV/0!</v>
      </c>
      <c r="M26" s="6">
        <v>22</v>
      </c>
      <c r="N26" s="6"/>
      <c r="O26" s="6"/>
      <c r="P26" s="6"/>
      <c r="Q26" s="6"/>
      <c r="R26" s="3" t="e">
        <f t="shared" si="2"/>
        <v>#DIV/0!</v>
      </c>
      <c r="S26" s="6">
        <v>22</v>
      </c>
      <c r="T26" s="6"/>
      <c r="U26" s="6"/>
      <c r="V26" s="6"/>
      <c r="W26" s="6"/>
      <c r="X26" s="4" t="e">
        <f t="shared" si="3"/>
        <v>#DIV/0!</v>
      </c>
      <c r="Y26" s="5"/>
      <c r="Z26" s="5"/>
    </row>
    <row r="27" spans="1:26" ht="12.75">
      <c r="A27" s="6">
        <v>23</v>
      </c>
      <c r="B27" s="5"/>
      <c r="C27" s="6"/>
      <c r="D27" s="6"/>
      <c r="E27" s="6"/>
      <c r="F27" s="1" t="e">
        <f t="shared" si="0"/>
        <v>#DIV/0!</v>
      </c>
      <c r="G27" s="6">
        <v>23</v>
      </c>
      <c r="H27" s="6"/>
      <c r="I27" s="6"/>
      <c r="J27" s="6"/>
      <c r="K27" s="6"/>
      <c r="L27" s="2" t="e">
        <f t="shared" si="1"/>
        <v>#DIV/0!</v>
      </c>
      <c r="M27" s="6">
        <v>23</v>
      </c>
      <c r="N27" s="6"/>
      <c r="O27" s="6"/>
      <c r="P27" s="6"/>
      <c r="Q27" s="6"/>
      <c r="R27" s="3" t="e">
        <f t="shared" si="2"/>
        <v>#DIV/0!</v>
      </c>
      <c r="S27" s="6">
        <v>23</v>
      </c>
      <c r="T27" s="6"/>
      <c r="U27" s="6"/>
      <c r="V27" s="6"/>
      <c r="W27" s="6"/>
      <c r="X27" s="4" t="e">
        <f t="shared" si="3"/>
        <v>#DIV/0!</v>
      </c>
      <c r="Y27" s="5"/>
      <c r="Z27" s="5"/>
    </row>
    <row r="28" spans="1:26" ht="12.75">
      <c r="A28" s="6">
        <v>24</v>
      </c>
      <c r="B28" s="5"/>
      <c r="C28" s="6"/>
      <c r="D28" s="6"/>
      <c r="E28" s="6"/>
      <c r="F28" s="1" t="e">
        <f t="shared" si="0"/>
        <v>#DIV/0!</v>
      </c>
      <c r="G28" s="6">
        <v>24</v>
      </c>
      <c r="H28" s="6"/>
      <c r="I28" s="6"/>
      <c r="J28" s="6"/>
      <c r="K28" s="6"/>
      <c r="L28" s="2" t="e">
        <f t="shared" si="1"/>
        <v>#DIV/0!</v>
      </c>
      <c r="M28" s="6">
        <v>24</v>
      </c>
      <c r="N28" s="6"/>
      <c r="O28" s="6"/>
      <c r="P28" s="6"/>
      <c r="Q28" s="6"/>
      <c r="R28" s="3" t="e">
        <f t="shared" si="2"/>
        <v>#DIV/0!</v>
      </c>
      <c r="S28" s="6">
        <v>24</v>
      </c>
      <c r="T28" s="6"/>
      <c r="U28" s="6"/>
      <c r="V28" s="6"/>
      <c r="W28" s="6"/>
      <c r="X28" s="4" t="e">
        <f t="shared" si="3"/>
        <v>#DIV/0!</v>
      </c>
      <c r="Y28" s="5"/>
      <c r="Z28" s="5"/>
    </row>
    <row r="29" spans="1:26" ht="12.75">
      <c r="A29" s="6">
        <v>25</v>
      </c>
      <c r="B29" s="5"/>
      <c r="C29" s="6"/>
      <c r="D29" s="6"/>
      <c r="E29" s="6"/>
      <c r="F29" s="1" t="e">
        <f t="shared" si="0"/>
        <v>#DIV/0!</v>
      </c>
      <c r="G29" s="6">
        <v>25</v>
      </c>
      <c r="H29" s="6"/>
      <c r="I29" s="6"/>
      <c r="J29" s="6"/>
      <c r="K29" s="6"/>
      <c r="L29" s="2" t="e">
        <f t="shared" si="1"/>
        <v>#DIV/0!</v>
      </c>
      <c r="M29" s="6">
        <v>25</v>
      </c>
      <c r="N29" s="6"/>
      <c r="O29" s="6"/>
      <c r="P29" s="6"/>
      <c r="Q29" s="6"/>
      <c r="R29" s="3" t="e">
        <f t="shared" si="2"/>
        <v>#DIV/0!</v>
      </c>
      <c r="S29" s="6">
        <v>25</v>
      </c>
      <c r="T29" s="6"/>
      <c r="U29" s="6"/>
      <c r="V29" s="6"/>
      <c r="W29" s="6"/>
      <c r="X29" s="4" t="e">
        <f t="shared" si="3"/>
        <v>#DIV/0!</v>
      </c>
      <c r="Y29" s="5"/>
      <c r="Z29" s="5"/>
    </row>
    <row r="30" spans="1:26" ht="12.75">
      <c r="A30" s="6">
        <v>26</v>
      </c>
      <c r="B30" s="5"/>
      <c r="C30" s="6"/>
      <c r="D30" s="6"/>
      <c r="E30" s="6"/>
      <c r="F30" s="1" t="e">
        <f t="shared" si="0"/>
        <v>#DIV/0!</v>
      </c>
      <c r="G30" s="6">
        <v>26</v>
      </c>
      <c r="H30" s="6"/>
      <c r="I30" s="6"/>
      <c r="J30" s="6"/>
      <c r="K30" s="6"/>
      <c r="L30" s="2" t="e">
        <f t="shared" si="1"/>
        <v>#DIV/0!</v>
      </c>
      <c r="M30" s="6">
        <v>26</v>
      </c>
      <c r="N30" s="6"/>
      <c r="O30" s="6"/>
      <c r="P30" s="6"/>
      <c r="Q30" s="6"/>
      <c r="R30" s="3" t="e">
        <f t="shared" si="2"/>
        <v>#DIV/0!</v>
      </c>
      <c r="S30" s="6">
        <v>26</v>
      </c>
      <c r="T30" s="6"/>
      <c r="U30" s="6"/>
      <c r="V30" s="6"/>
      <c r="W30" s="6"/>
      <c r="X30" s="4" t="e">
        <f t="shared" si="3"/>
        <v>#DIV/0!</v>
      </c>
      <c r="Y30" s="5"/>
      <c r="Z30" s="5"/>
    </row>
    <row r="31" spans="1:26" ht="12.75">
      <c r="A31" s="6">
        <v>27</v>
      </c>
      <c r="B31" s="5"/>
      <c r="C31" s="6"/>
      <c r="D31" s="6"/>
      <c r="E31" s="6"/>
      <c r="F31" s="1" t="e">
        <f t="shared" si="0"/>
        <v>#DIV/0!</v>
      </c>
      <c r="G31" s="6">
        <v>27</v>
      </c>
      <c r="H31" s="6"/>
      <c r="I31" s="6"/>
      <c r="J31" s="6"/>
      <c r="K31" s="6"/>
      <c r="L31" s="2" t="e">
        <f t="shared" si="1"/>
        <v>#DIV/0!</v>
      </c>
      <c r="M31" s="6">
        <v>27</v>
      </c>
      <c r="N31" s="6"/>
      <c r="O31" s="6"/>
      <c r="P31" s="6"/>
      <c r="Q31" s="6"/>
      <c r="R31" s="3" t="e">
        <f t="shared" si="2"/>
        <v>#DIV/0!</v>
      </c>
      <c r="S31" s="6">
        <v>27</v>
      </c>
      <c r="T31" s="6"/>
      <c r="U31" s="6"/>
      <c r="V31" s="6"/>
      <c r="W31" s="6"/>
      <c r="X31" s="4" t="e">
        <f t="shared" si="3"/>
        <v>#DIV/0!</v>
      </c>
      <c r="Y31" s="5"/>
      <c r="Z31" s="5"/>
    </row>
    <row r="32" spans="1:26" ht="12.75">
      <c r="A32" s="6">
        <v>28</v>
      </c>
      <c r="B32" s="5"/>
      <c r="C32" s="6"/>
      <c r="D32" s="6"/>
      <c r="E32" s="6"/>
      <c r="F32" s="1" t="e">
        <f t="shared" si="0"/>
        <v>#DIV/0!</v>
      </c>
      <c r="G32" s="6">
        <v>28</v>
      </c>
      <c r="H32" s="6"/>
      <c r="I32" s="6"/>
      <c r="J32" s="6"/>
      <c r="K32" s="6"/>
      <c r="L32" s="2" t="e">
        <f t="shared" si="1"/>
        <v>#DIV/0!</v>
      </c>
      <c r="M32" s="6">
        <v>28</v>
      </c>
      <c r="N32" s="6"/>
      <c r="O32" s="6"/>
      <c r="P32" s="6"/>
      <c r="Q32" s="6"/>
      <c r="R32" s="3" t="e">
        <f t="shared" si="2"/>
        <v>#DIV/0!</v>
      </c>
      <c r="S32" s="6">
        <v>28</v>
      </c>
      <c r="T32" s="6"/>
      <c r="U32" s="6"/>
      <c r="V32" s="6"/>
      <c r="W32" s="6"/>
      <c r="X32" s="4" t="e">
        <f t="shared" si="3"/>
        <v>#DIV/0!</v>
      </c>
      <c r="Y32" s="5"/>
      <c r="Z32" s="5"/>
    </row>
  </sheetData>
  <mergeCells count="6">
    <mergeCell ref="A1:Z1"/>
    <mergeCell ref="A2:Z2"/>
    <mergeCell ref="A3:F3"/>
    <mergeCell ref="G3:L3"/>
    <mergeCell ref="M3:R3"/>
    <mergeCell ref="S3:X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75" zoomScaleNormal="75" workbookViewId="0" topLeftCell="F2">
      <selection activeCell="W17" sqref="W17"/>
    </sheetView>
  </sheetViews>
  <sheetFormatPr defaultColWidth="9.140625" defaultRowHeight="12.75"/>
  <cols>
    <col min="1" max="1" width="5.7109375" style="0" customWidth="1"/>
    <col min="2" max="2" width="15.7109375" style="0" customWidth="1"/>
    <col min="6" max="6" width="11.57421875" style="0" customWidth="1"/>
    <col min="7" max="7" width="5.7109375" style="0" customWidth="1"/>
    <col min="8" max="8" width="15.7109375" style="0" customWidth="1"/>
    <col min="12" max="12" width="11.57421875" style="0" customWidth="1"/>
    <col min="13" max="13" width="5.7109375" style="0" customWidth="1"/>
    <col min="14" max="14" width="15.7109375" style="0" customWidth="1"/>
    <col min="19" max="19" width="5.7109375" style="0" customWidth="1"/>
    <col min="20" max="20" width="15.7109375" style="0" customWidth="1"/>
    <col min="25" max="26" width="0" style="0" hidden="1" customWidth="1"/>
  </cols>
  <sheetData>
    <row r="1" spans="1:26" ht="19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9" t="s">
        <v>326</v>
      </c>
      <c r="B3" s="19"/>
      <c r="C3" s="19"/>
      <c r="D3" s="19"/>
      <c r="E3" s="19"/>
      <c r="F3" s="19"/>
      <c r="G3" s="20" t="s">
        <v>327</v>
      </c>
      <c r="H3" s="20"/>
      <c r="I3" s="20"/>
      <c r="J3" s="20"/>
      <c r="K3" s="20"/>
      <c r="L3" s="20"/>
      <c r="M3" s="21" t="s">
        <v>328</v>
      </c>
      <c r="N3" s="21"/>
      <c r="O3" s="21"/>
      <c r="P3" s="21"/>
      <c r="Q3" s="21"/>
      <c r="R3" s="21"/>
      <c r="S3" s="22" t="s">
        <v>329</v>
      </c>
      <c r="T3" s="22"/>
      <c r="U3" s="22"/>
      <c r="V3" s="22"/>
      <c r="W3" s="22"/>
      <c r="X3" s="22"/>
      <c r="Y3" s="5"/>
      <c r="Z3" s="5"/>
    </row>
    <row r="4" spans="1:26" ht="12.7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1" t="s">
        <v>11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2" t="s">
        <v>11</v>
      </c>
      <c r="M4" s="6" t="s">
        <v>6</v>
      </c>
      <c r="N4" s="6" t="s">
        <v>7</v>
      </c>
      <c r="O4" s="6" t="s">
        <v>8</v>
      </c>
      <c r="P4" s="6" t="s">
        <v>9</v>
      </c>
      <c r="Q4" s="6" t="s">
        <v>10</v>
      </c>
      <c r="R4" s="3" t="s">
        <v>11</v>
      </c>
      <c r="S4" s="6" t="s">
        <v>6</v>
      </c>
      <c r="T4" s="6" t="s">
        <v>7</v>
      </c>
      <c r="U4" s="6" t="s">
        <v>8</v>
      </c>
      <c r="V4" s="6" t="s">
        <v>9</v>
      </c>
      <c r="W4" s="6" t="s">
        <v>10</v>
      </c>
      <c r="X4" s="4" t="s">
        <v>11</v>
      </c>
      <c r="Y4" s="5"/>
      <c r="Z4" s="5"/>
    </row>
    <row r="5" spans="1:26" ht="12.75">
      <c r="A5" s="6">
        <v>1</v>
      </c>
      <c r="B5" s="5" t="s">
        <v>330</v>
      </c>
      <c r="C5" s="6">
        <v>63</v>
      </c>
      <c r="D5" s="6">
        <v>50</v>
      </c>
      <c r="E5" s="6">
        <v>57</v>
      </c>
      <c r="F5" s="1">
        <f aca="true" t="shared" si="0" ref="F5:F32">AVERAGE(C5:E5)</f>
        <v>56.666666666666664</v>
      </c>
      <c r="G5" s="6">
        <v>1</v>
      </c>
      <c r="H5" s="9" t="s">
        <v>331</v>
      </c>
      <c r="I5" s="6">
        <v>61</v>
      </c>
      <c r="J5" s="6">
        <v>58</v>
      </c>
      <c r="K5" s="6">
        <v>73</v>
      </c>
      <c r="L5" s="2">
        <f aca="true" t="shared" si="1" ref="L5:L32">AVERAGE(I5:K5)</f>
        <v>64</v>
      </c>
      <c r="M5" s="6">
        <v>1</v>
      </c>
      <c r="N5" s="13" t="s">
        <v>332</v>
      </c>
      <c r="O5" s="6">
        <v>88</v>
      </c>
      <c r="P5" s="6">
        <v>54</v>
      </c>
      <c r="Q5" s="6">
        <v>74</v>
      </c>
      <c r="R5" s="3">
        <f aca="true" t="shared" si="2" ref="R5:R32">AVERAGE(O5:Q5)</f>
        <v>72</v>
      </c>
      <c r="S5" s="6">
        <v>1</v>
      </c>
      <c r="T5" s="13" t="s">
        <v>333</v>
      </c>
      <c r="U5" s="6">
        <v>29</v>
      </c>
      <c r="V5" s="6">
        <v>15</v>
      </c>
      <c r="W5" s="6">
        <v>17</v>
      </c>
      <c r="X5" s="4">
        <f aca="true" t="shared" si="3" ref="X5:X32">AVERAGE(U5:W5)</f>
        <v>20.333333333333332</v>
      </c>
      <c r="Y5" s="5"/>
      <c r="Z5" s="5"/>
    </row>
    <row r="6" spans="1:26" ht="12.75">
      <c r="A6" s="6">
        <v>2</v>
      </c>
      <c r="B6" s="5" t="s">
        <v>334</v>
      </c>
      <c r="C6" s="6">
        <v>83</v>
      </c>
      <c r="D6" s="6">
        <v>46</v>
      </c>
      <c r="E6" s="6">
        <v>72</v>
      </c>
      <c r="F6" s="1">
        <f t="shared" si="0"/>
        <v>67</v>
      </c>
      <c r="G6" s="6">
        <v>2</v>
      </c>
      <c r="H6" s="9" t="s">
        <v>335</v>
      </c>
      <c r="I6" s="6">
        <v>71</v>
      </c>
      <c r="J6" s="6">
        <v>68</v>
      </c>
      <c r="K6" s="6">
        <v>76</v>
      </c>
      <c r="L6" s="2">
        <f t="shared" si="1"/>
        <v>71.66666666666667</v>
      </c>
      <c r="M6" s="6">
        <v>2</v>
      </c>
      <c r="N6" s="13" t="s">
        <v>101</v>
      </c>
      <c r="O6" s="6">
        <v>93</v>
      </c>
      <c r="P6" s="6">
        <v>77</v>
      </c>
      <c r="Q6" s="6">
        <v>90</v>
      </c>
      <c r="R6" s="3">
        <f t="shared" si="2"/>
        <v>86.66666666666667</v>
      </c>
      <c r="S6" s="6">
        <v>2</v>
      </c>
      <c r="T6" s="13" t="s">
        <v>336</v>
      </c>
      <c r="U6" s="6">
        <v>39</v>
      </c>
      <c r="V6" s="6">
        <v>48</v>
      </c>
      <c r="W6" s="6">
        <v>36</v>
      </c>
      <c r="X6" s="4">
        <f t="shared" si="3"/>
        <v>41</v>
      </c>
      <c r="Y6" s="5"/>
      <c r="Z6" s="5"/>
    </row>
    <row r="7" spans="1:26" ht="12.75">
      <c r="A7" s="6">
        <v>3</v>
      </c>
      <c r="B7" s="5" t="s">
        <v>337</v>
      </c>
      <c r="C7" s="6">
        <v>0</v>
      </c>
      <c r="D7" s="6">
        <v>70</v>
      </c>
      <c r="E7" s="6">
        <v>81</v>
      </c>
      <c r="F7" s="1">
        <f t="shared" si="0"/>
        <v>50.333333333333336</v>
      </c>
      <c r="G7" s="6">
        <v>3</v>
      </c>
      <c r="H7" s="8" t="s">
        <v>338</v>
      </c>
      <c r="I7" s="6">
        <v>76</v>
      </c>
      <c r="J7" s="6">
        <v>68</v>
      </c>
      <c r="K7" s="6">
        <v>88</v>
      </c>
      <c r="L7" s="2">
        <f t="shared" si="1"/>
        <v>77.33333333333333</v>
      </c>
      <c r="M7" s="6">
        <v>3</v>
      </c>
      <c r="N7" s="13" t="s">
        <v>339</v>
      </c>
      <c r="O7" s="6">
        <v>80</v>
      </c>
      <c r="P7" s="6">
        <v>76</v>
      </c>
      <c r="Q7" s="6">
        <v>82</v>
      </c>
      <c r="R7" s="3">
        <f t="shared" si="2"/>
        <v>79.33333333333333</v>
      </c>
      <c r="S7" s="6">
        <v>3</v>
      </c>
      <c r="T7" s="13" t="s">
        <v>340</v>
      </c>
      <c r="U7" s="6">
        <v>61</v>
      </c>
      <c r="V7" s="6">
        <v>60</v>
      </c>
      <c r="W7" s="6">
        <v>59</v>
      </c>
      <c r="X7" s="4">
        <f t="shared" si="3"/>
        <v>60</v>
      </c>
      <c r="Y7" s="5"/>
      <c r="Z7" s="5"/>
    </row>
    <row r="8" spans="1:26" ht="12.75">
      <c r="A8" s="6">
        <v>4</v>
      </c>
      <c r="B8" s="5" t="s">
        <v>341</v>
      </c>
      <c r="C8" s="6">
        <v>69</v>
      </c>
      <c r="D8" s="6">
        <v>0</v>
      </c>
      <c r="E8" s="6"/>
      <c r="F8" s="1">
        <f t="shared" si="0"/>
        <v>34.5</v>
      </c>
      <c r="G8" s="6">
        <v>4</v>
      </c>
      <c r="H8" s="8" t="s">
        <v>342</v>
      </c>
      <c r="I8" s="6">
        <v>64</v>
      </c>
      <c r="J8" s="6">
        <v>84</v>
      </c>
      <c r="K8" s="6">
        <v>83</v>
      </c>
      <c r="L8" s="2">
        <f t="shared" si="1"/>
        <v>77</v>
      </c>
      <c r="M8" s="6">
        <v>4</v>
      </c>
      <c r="N8" s="13" t="s">
        <v>343</v>
      </c>
      <c r="O8" s="6">
        <v>60</v>
      </c>
      <c r="P8" s="6">
        <v>61</v>
      </c>
      <c r="Q8" s="6">
        <v>58</v>
      </c>
      <c r="R8" s="3">
        <f t="shared" si="2"/>
        <v>59.666666666666664</v>
      </c>
      <c r="S8" s="6">
        <v>4</v>
      </c>
      <c r="T8" s="13" t="s">
        <v>344</v>
      </c>
      <c r="U8" s="6">
        <v>70</v>
      </c>
      <c r="V8" s="6">
        <v>65</v>
      </c>
      <c r="W8" s="6">
        <v>63</v>
      </c>
      <c r="X8" s="4">
        <f t="shared" si="3"/>
        <v>66</v>
      </c>
      <c r="Y8" s="5"/>
      <c r="Z8" s="5"/>
    </row>
    <row r="9" spans="1:26" ht="12.75">
      <c r="A9" s="6">
        <v>5</v>
      </c>
      <c r="B9" s="5" t="s">
        <v>345</v>
      </c>
      <c r="C9" s="6">
        <v>87</v>
      </c>
      <c r="D9" s="6">
        <v>67</v>
      </c>
      <c r="E9" s="6">
        <v>77</v>
      </c>
      <c r="F9" s="1">
        <f t="shared" si="0"/>
        <v>77</v>
      </c>
      <c r="G9" s="6">
        <v>5</v>
      </c>
      <c r="H9" s="8" t="s">
        <v>346</v>
      </c>
      <c r="I9" s="6">
        <v>56</v>
      </c>
      <c r="J9" s="6">
        <v>65</v>
      </c>
      <c r="K9" s="6">
        <v>74</v>
      </c>
      <c r="L9" s="2">
        <f t="shared" si="1"/>
        <v>65</v>
      </c>
      <c r="M9" s="6">
        <v>5</v>
      </c>
      <c r="N9" s="13" t="s">
        <v>347</v>
      </c>
      <c r="O9" s="6">
        <v>92</v>
      </c>
      <c r="P9" s="6">
        <v>82</v>
      </c>
      <c r="Q9" s="6">
        <v>84</v>
      </c>
      <c r="R9" s="3">
        <f t="shared" si="2"/>
        <v>86</v>
      </c>
      <c r="S9" s="6">
        <v>5</v>
      </c>
      <c r="T9" s="13" t="s">
        <v>348</v>
      </c>
      <c r="U9" s="6">
        <v>58</v>
      </c>
      <c r="V9" s="6">
        <v>54</v>
      </c>
      <c r="W9" s="6">
        <v>49</v>
      </c>
      <c r="X9" s="4">
        <f t="shared" si="3"/>
        <v>53.666666666666664</v>
      </c>
      <c r="Y9" s="5"/>
      <c r="Z9" s="5"/>
    </row>
    <row r="10" spans="1:26" ht="12.75">
      <c r="A10" s="6">
        <v>6</v>
      </c>
      <c r="B10" s="5" t="s">
        <v>349</v>
      </c>
      <c r="C10" s="6">
        <v>91</v>
      </c>
      <c r="D10" s="6">
        <v>79</v>
      </c>
      <c r="E10" s="6">
        <v>89</v>
      </c>
      <c r="F10" s="1">
        <f t="shared" si="0"/>
        <v>86.33333333333333</v>
      </c>
      <c r="G10" s="6">
        <v>6</v>
      </c>
      <c r="H10" s="9" t="s">
        <v>350</v>
      </c>
      <c r="I10" s="6">
        <v>70</v>
      </c>
      <c r="J10" s="6">
        <v>70</v>
      </c>
      <c r="K10" s="6">
        <v>84</v>
      </c>
      <c r="L10" s="2">
        <f t="shared" si="1"/>
        <v>74.66666666666667</v>
      </c>
      <c r="M10" s="6">
        <v>6</v>
      </c>
      <c r="N10" s="13" t="s">
        <v>351</v>
      </c>
      <c r="O10" s="6">
        <v>76</v>
      </c>
      <c r="P10" s="6">
        <v>63</v>
      </c>
      <c r="Q10" s="6">
        <v>74</v>
      </c>
      <c r="R10" s="3">
        <f t="shared" si="2"/>
        <v>71</v>
      </c>
      <c r="S10" s="6">
        <v>6</v>
      </c>
      <c r="T10" s="13" t="s">
        <v>352</v>
      </c>
      <c r="U10" s="6">
        <v>50</v>
      </c>
      <c r="V10" s="6">
        <v>61</v>
      </c>
      <c r="W10" s="6">
        <v>57</v>
      </c>
      <c r="X10" s="4">
        <f t="shared" si="3"/>
        <v>56</v>
      </c>
      <c r="Y10" s="5"/>
      <c r="Z10" s="5"/>
    </row>
    <row r="11" spans="1:26" ht="12.75">
      <c r="A11" s="6">
        <v>7</v>
      </c>
      <c r="B11" s="5" t="s">
        <v>353</v>
      </c>
      <c r="C11" s="6">
        <v>71</v>
      </c>
      <c r="D11" s="6">
        <v>83</v>
      </c>
      <c r="E11" s="6">
        <v>74</v>
      </c>
      <c r="F11" s="1">
        <f t="shared" si="0"/>
        <v>76</v>
      </c>
      <c r="G11" s="6">
        <v>7</v>
      </c>
      <c r="H11" s="8" t="s">
        <v>354</v>
      </c>
      <c r="I11" s="6">
        <v>60</v>
      </c>
      <c r="J11" s="6">
        <v>57</v>
      </c>
      <c r="K11" s="6">
        <v>48</v>
      </c>
      <c r="L11" s="2">
        <f t="shared" si="1"/>
        <v>55</v>
      </c>
      <c r="M11" s="6">
        <v>7</v>
      </c>
      <c r="N11" s="13" t="s">
        <v>355</v>
      </c>
      <c r="O11" s="6">
        <v>90</v>
      </c>
      <c r="P11" s="6">
        <v>71</v>
      </c>
      <c r="Q11" s="6">
        <v>70</v>
      </c>
      <c r="R11" s="3">
        <f t="shared" si="2"/>
        <v>77</v>
      </c>
      <c r="S11" s="6">
        <v>7</v>
      </c>
      <c r="T11" s="13" t="s">
        <v>356</v>
      </c>
      <c r="U11" s="6">
        <v>58</v>
      </c>
      <c r="V11" s="6">
        <v>68</v>
      </c>
      <c r="W11" s="6">
        <v>70</v>
      </c>
      <c r="X11" s="4">
        <f t="shared" si="3"/>
        <v>65.33333333333333</v>
      </c>
      <c r="Y11" s="5"/>
      <c r="Z11" s="5"/>
    </row>
    <row r="12" spans="1:26" ht="12.75">
      <c r="A12" s="6">
        <v>8</v>
      </c>
      <c r="B12" s="5" t="s">
        <v>179</v>
      </c>
      <c r="C12" s="6">
        <v>73</v>
      </c>
      <c r="D12" s="6">
        <v>58</v>
      </c>
      <c r="E12" s="6">
        <v>59</v>
      </c>
      <c r="F12" s="1">
        <f t="shared" si="0"/>
        <v>63.333333333333336</v>
      </c>
      <c r="G12" s="6">
        <v>8</v>
      </c>
      <c r="H12" s="9" t="s">
        <v>357</v>
      </c>
      <c r="I12" s="6">
        <v>76</v>
      </c>
      <c r="J12" s="6">
        <v>60</v>
      </c>
      <c r="K12" s="6">
        <v>74</v>
      </c>
      <c r="L12" s="2">
        <f t="shared" si="1"/>
        <v>70</v>
      </c>
      <c r="M12" s="6">
        <v>8</v>
      </c>
      <c r="N12" s="13" t="s">
        <v>358</v>
      </c>
      <c r="O12" s="6">
        <v>86</v>
      </c>
      <c r="P12" s="6">
        <v>74</v>
      </c>
      <c r="Q12" s="6">
        <v>87</v>
      </c>
      <c r="R12" s="3">
        <f t="shared" si="2"/>
        <v>82.33333333333333</v>
      </c>
      <c r="S12" s="6">
        <v>8</v>
      </c>
      <c r="T12" s="13" t="s">
        <v>228</v>
      </c>
      <c r="U12" s="6">
        <v>50</v>
      </c>
      <c r="V12" s="6">
        <v>66</v>
      </c>
      <c r="W12" s="6">
        <v>55</v>
      </c>
      <c r="X12" s="4">
        <f t="shared" si="3"/>
        <v>57</v>
      </c>
      <c r="Y12" s="5"/>
      <c r="Z12" s="5"/>
    </row>
    <row r="13" spans="1:26" ht="12.75">
      <c r="A13" s="6">
        <v>9</v>
      </c>
      <c r="B13" s="5" t="s">
        <v>359</v>
      </c>
      <c r="C13" s="6">
        <v>89</v>
      </c>
      <c r="D13" s="6">
        <v>79</v>
      </c>
      <c r="E13" s="6">
        <v>90</v>
      </c>
      <c r="F13" s="1">
        <f t="shared" si="0"/>
        <v>86</v>
      </c>
      <c r="G13" s="6">
        <v>9</v>
      </c>
      <c r="H13" s="8" t="s">
        <v>360</v>
      </c>
      <c r="I13" s="6">
        <v>84</v>
      </c>
      <c r="J13" s="6">
        <v>80</v>
      </c>
      <c r="K13" s="6">
        <v>87</v>
      </c>
      <c r="L13" s="2">
        <f t="shared" si="1"/>
        <v>83.66666666666667</v>
      </c>
      <c r="M13" s="6">
        <v>9</v>
      </c>
      <c r="N13" s="13" t="s">
        <v>361</v>
      </c>
      <c r="O13" s="6">
        <v>58</v>
      </c>
      <c r="P13" s="6">
        <v>62</v>
      </c>
      <c r="Q13" s="6">
        <v>65</v>
      </c>
      <c r="R13" s="3">
        <f t="shared" si="2"/>
        <v>61.666666666666664</v>
      </c>
      <c r="S13" s="6">
        <v>9</v>
      </c>
      <c r="T13" s="13" t="s">
        <v>362</v>
      </c>
      <c r="U13" s="6">
        <v>72</v>
      </c>
      <c r="V13" s="6">
        <v>69</v>
      </c>
      <c r="W13" s="6">
        <v>71</v>
      </c>
      <c r="X13" s="4">
        <f t="shared" si="3"/>
        <v>70.66666666666667</v>
      </c>
      <c r="Y13" s="5"/>
      <c r="Z13" s="5"/>
    </row>
    <row r="14" spans="1:26" ht="12.75">
      <c r="A14" s="6">
        <v>10</v>
      </c>
      <c r="B14" s="5"/>
      <c r="C14" s="6"/>
      <c r="D14" s="6"/>
      <c r="E14" s="6"/>
      <c r="F14" s="1" t="e">
        <f t="shared" si="0"/>
        <v>#DIV/0!</v>
      </c>
      <c r="G14" s="6">
        <v>10</v>
      </c>
      <c r="H14" s="9" t="s">
        <v>363</v>
      </c>
      <c r="I14" s="6">
        <v>79</v>
      </c>
      <c r="J14" s="6">
        <v>69</v>
      </c>
      <c r="K14" s="6">
        <v>90</v>
      </c>
      <c r="L14" s="2">
        <f t="shared" si="1"/>
        <v>79.33333333333333</v>
      </c>
      <c r="M14" s="6">
        <v>10</v>
      </c>
      <c r="N14" s="13" t="s">
        <v>364</v>
      </c>
      <c r="O14" s="6">
        <v>83</v>
      </c>
      <c r="P14" s="6">
        <v>69</v>
      </c>
      <c r="Q14" s="6">
        <v>72</v>
      </c>
      <c r="R14" s="3">
        <f t="shared" si="2"/>
        <v>74.66666666666667</v>
      </c>
      <c r="S14" s="6">
        <v>10</v>
      </c>
      <c r="T14" s="13" t="s">
        <v>365</v>
      </c>
      <c r="U14" s="6">
        <v>43</v>
      </c>
      <c r="V14" s="6">
        <v>20</v>
      </c>
      <c r="W14" s="6">
        <v>33</v>
      </c>
      <c r="X14" s="4">
        <f t="shared" si="3"/>
        <v>32</v>
      </c>
      <c r="Y14" s="5"/>
      <c r="Z14" s="5"/>
    </row>
    <row r="15" spans="1:26" ht="12.75">
      <c r="A15" s="6">
        <v>11</v>
      </c>
      <c r="B15" s="5"/>
      <c r="C15" s="6"/>
      <c r="D15" s="6"/>
      <c r="E15" s="6"/>
      <c r="F15" s="1" t="e">
        <f t="shared" si="0"/>
        <v>#DIV/0!</v>
      </c>
      <c r="G15" s="6">
        <v>11</v>
      </c>
      <c r="H15" s="14" t="s">
        <v>366</v>
      </c>
      <c r="I15" s="6">
        <v>92</v>
      </c>
      <c r="J15" s="6">
        <v>79</v>
      </c>
      <c r="K15" s="6">
        <v>83</v>
      </c>
      <c r="L15" s="2">
        <f t="shared" si="1"/>
        <v>84.66666666666667</v>
      </c>
      <c r="M15" s="6">
        <v>11</v>
      </c>
      <c r="N15" s="13" t="s">
        <v>367</v>
      </c>
      <c r="O15" s="6">
        <v>66</v>
      </c>
      <c r="P15" s="6">
        <v>67</v>
      </c>
      <c r="Q15" s="6">
        <v>60</v>
      </c>
      <c r="R15" s="3">
        <f t="shared" si="2"/>
        <v>64.33333333333333</v>
      </c>
      <c r="S15" s="6">
        <v>11</v>
      </c>
      <c r="T15" s="13" t="s">
        <v>179</v>
      </c>
      <c r="U15" s="6">
        <v>45</v>
      </c>
      <c r="V15" s="6">
        <v>57</v>
      </c>
      <c r="W15" s="6">
        <v>48</v>
      </c>
      <c r="X15" s="4">
        <f t="shared" si="3"/>
        <v>50</v>
      </c>
      <c r="Y15" s="5"/>
      <c r="Z15" s="5"/>
    </row>
    <row r="16" spans="1:26" ht="12.75">
      <c r="A16" s="6">
        <v>12</v>
      </c>
      <c r="B16" s="5" t="s">
        <v>368</v>
      </c>
      <c r="C16" s="6">
        <v>69</v>
      </c>
      <c r="D16" s="6">
        <v>65</v>
      </c>
      <c r="E16" s="6">
        <v>72</v>
      </c>
      <c r="F16" s="1">
        <f t="shared" si="0"/>
        <v>68.66666666666667</v>
      </c>
      <c r="G16" s="6">
        <v>12</v>
      </c>
      <c r="H16" s="8" t="s">
        <v>295</v>
      </c>
      <c r="I16" s="6">
        <v>98</v>
      </c>
      <c r="J16" s="6">
        <v>90</v>
      </c>
      <c r="K16" s="6">
        <v>95</v>
      </c>
      <c r="L16" s="2">
        <f t="shared" si="1"/>
        <v>94.33333333333333</v>
      </c>
      <c r="M16" s="6">
        <v>12</v>
      </c>
      <c r="N16" s="13" t="s">
        <v>369</v>
      </c>
      <c r="O16" s="6">
        <v>77</v>
      </c>
      <c r="P16" s="6">
        <v>86</v>
      </c>
      <c r="Q16" s="6">
        <v>0</v>
      </c>
      <c r="R16" s="3">
        <f t="shared" si="2"/>
        <v>54.333333333333336</v>
      </c>
      <c r="S16" s="6">
        <v>12</v>
      </c>
      <c r="T16" s="13" t="s">
        <v>370</v>
      </c>
      <c r="U16" s="6">
        <v>60</v>
      </c>
      <c r="V16" s="6"/>
      <c r="W16" s="6">
        <v>54</v>
      </c>
      <c r="X16" s="4">
        <f t="shared" si="3"/>
        <v>57</v>
      </c>
      <c r="Y16" s="5"/>
      <c r="Z16" s="5"/>
    </row>
    <row r="17" spans="1:26" ht="12.75">
      <c r="A17" s="6">
        <v>13</v>
      </c>
      <c r="B17" s="5" t="s">
        <v>371</v>
      </c>
      <c r="C17" s="6">
        <v>88</v>
      </c>
      <c r="D17" s="6">
        <v>76</v>
      </c>
      <c r="E17" s="6">
        <v>70</v>
      </c>
      <c r="F17" s="1">
        <f t="shared" si="0"/>
        <v>78</v>
      </c>
      <c r="G17" s="6">
        <v>13</v>
      </c>
      <c r="H17" s="9" t="s">
        <v>372</v>
      </c>
      <c r="I17" s="6">
        <v>92</v>
      </c>
      <c r="J17" s="6">
        <v>85</v>
      </c>
      <c r="K17" s="6">
        <v>95</v>
      </c>
      <c r="L17" s="2">
        <f t="shared" si="1"/>
        <v>90.66666666666667</v>
      </c>
      <c r="M17" s="6">
        <v>13</v>
      </c>
      <c r="N17" s="13" t="s">
        <v>373</v>
      </c>
      <c r="O17" s="6">
        <v>91</v>
      </c>
      <c r="P17" s="6">
        <v>79</v>
      </c>
      <c r="Q17" s="6">
        <v>86</v>
      </c>
      <c r="R17" s="3">
        <f t="shared" si="2"/>
        <v>85.33333333333333</v>
      </c>
      <c r="S17" s="6">
        <v>13</v>
      </c>
      <c r="T17" s="13" t="s">
        <v>374</v>
      </c>
      <c r="U17" s="6">
        <v>69</v>
      </c>
      <c r="V17" s="6"/>
      <c r="W17" s="6">
        <v>53</v>
      </c>
      <c r="X17" s="4">
        <f t="shared" si="3"/>
        <v>61</v>
      </c>
      <c r="Y17" s="5"/>
      <c r="Z17" s="5"/>
    </row>
    <row r="18" spans="1:26" ht="12.75">
      <c r="A18" s="6">
        <v>14</v>
      </c>
      <c r="B18" s="5" t="s">
        <v>260</v>
      </c>
      <c r="C18" s="6">
        <v>63</v>
      </c>
      <c r="D18" s="6">
        <v>51</v>
      </c>
      <c r="E18" s="6">
        <v>64</v>
      </c>
      <c r="F18" s="1">
        <f t="shared" si="0"/>
        <v>59.333333333333336</v>
      </c>
      <c r="G18" s="6">
        <v>14</v>
      </c>
      <c r="H18" s="9" t="s">
        <v>375</v>
      </c>
      <c r="I18" s="6">
        <v>55</v>
      </c>
      <c r="J18" s="6">
        <v>60</v>
      </c>
      <c r="K18" s="6"/>
      <c r="L18" s="2">
        <f t="shared" si="1"/>
        <v>57.5</v>
      </c>
      <c r="M18" s="6">
        <v>14</v>
      </c>
      <c r="N18" s="13" t="s">
        <v>376</v>
      </c>
      <c r="O18" s="6">
        <v>86</v>
      </c>
      <c r="P18" s="6">
        <v>74</v>
      </c>
      <c r="Q18" s="6">
        <v>0</v>
      </c>
      <c r="R18" s="3">
        <f t="shared" si="2"/>
        <v>53.333333333333336</v>
      </c>
      <c r="S18" s="6">
        <v>14</v>
      </c>
      <c r="T18" s="13" t="s">
        <v>377</v>
      </c>
      <c r="U18" s="6">
        <v>29</v>
      </c>
      <c r="V18" s="6">
        <v>30</v>
      </c>
      <c r="W18" s="6">
        <v>27</v>
      </c>
      <c r="X18" s="4">
        <f t="shared" si="3"/>
        <v>28.666666666666668</v>
      </c>
      <c r="Y18" s="5"/>
      <c r="Z18" s="5"/>
    </row>
    <row r="19" spans="1:26" ht="12.75">
      <c r="A19" s="6">
        <v>15</v>
      </c>
      <c r="B19" s="5" t="s">
        <v>378</v>
      </c>
      <c r="C19" s="6">
        <v>73</v>
      </c>
      <c r="D19" s="6">
        <v>57</v>
      </c>
      <c r="E19" s="6">
        <v>70</v>
      </c>
      <c r="F19" s="1">
        <f t="shared" si="0"/>
        <v>66.66666666666667</v>
      </c>
      <c r="G19" s="6">
        <v>15</v>
      </c>
      <c r="H19" s="8" t="s">
        <v>379</v>
      </c>
      <c r="I19" s="6">
        <v>74</v>
      </c>
      <c r="J19" s="6">
        <v>79</v>
      </c>
      <c r="K19" s="6">
        <v>87</v>
      </c>
      <c r="L19" s="2">
        <f t="shared" si="1"/>
        <v>80</v>
      </c>
      <c r="M19" s="6">
        <v>15</v>
      </c>
      <c r="N19" s="13" t="s">
        <v>169</v>
      </c>
      <c r="O19" s="6">
        <v>98</v>
      </c>
      <c r="P19" s="6">
        <v>81</v>
      </c>
      <c r="Q19" s="6">
        <v>95</v>
      </c>
      <c r="R19" s="3">
        <f t="shared" si="2"/>
        <v>91.33333333333333</v>
      </c>
      <c r="S19" s="6">
        <v>15</v>
      </c>
      <c r="T19" s="6"/>
      <c r="U19" s="6"/>
      <c r="V19" s="6"/>
      <c r="W19" s="6"/>
      <c r="X19" s="4" t="e">
        <f t="shared" si="3"/>
        <v>#DIV/0!</v>
      </c>
      <c r="Y19" s="5"/>
      <c r="Z19" s="5"/>
    </row>
    <row r="20" spans="1:26" ht="12.75">
      <c r="A20" s="6">
        <v>16</v>
      </c>
      <c r="B20" s="5"/>
      <c r="C20" s="6"/>
      <c r="D20" s="6"/>
      <c r="E20" s="6"/>
      <c r="F20" s="1" t="e">
        <f t="shared" si="0"/>
        <v>#DIV/0!</v>
      </c>
      <c r="G20" s="6">
        <v>16</v>
      </c>
      <c r="H20" s="9" t="s">
        <v>380</v>
      </c>
      <c r="I20" s="6">
        <v>69</v>
      </c>
      <c r="J20" s="6">
        <v>57</v>
      </c>
      <c r="K20" s="6">
        <v>72</v>
      </c>
      <c r="L20" s="2">
        <f t="shared" si="1"/>
        <v>66</v>
      </c>
      <c r="M20" s="6">
        <v>16</v>
      </c>
      <c r="N20" s="13" t="s">
        <v>381</v>
      </c>
      <c r="O20" s="6">
        <v>98</v>
      </c>
      <c r="P20" s="6">
        <v>88</v>
      </c>
      <c r="Q20" s="6">
        <v>95</v>
      </c>
      <c r="R20" s="3">
        <f t="shared" si="2"/>
        <v>93.66666666666667</v>
      </c>
      <c r="S20" s="6">
        <v>16</v>
      </c>
      <c r="T20" s="6"/>
      <c r="U20" s="6"/>
      <c r="V20" s="6"/>
      <c r="W20" s="6"/>
      <c r="X20" s="4" t="e">
        <f t="shared" si="3"/>
        <v>#DIV/0!</v>
      </c>
      <c r="Y20" s="5"/>
      <c r="Z20" s="5"/>
    </row>
    <row r="21" spans="1:26" ht="12.75">
      <c r="A21" s="6">
        <v>17</v>
      </c>
      <c r="B21" s="5"/>
      <c r="C21" s="6"/>
      <c r="D21" s="6"/>
      <c r="E21" s="6"/>
      <c r="F21" s="1" t="e">
        <f t="shared" si="0"/>
        <v>#DIV/0!</v>
      </c>
      <c r="G21" s="6">
        <v>17</v>
      </c>
      <c r="H21" s="8" t="s">
        <v>382</v>
      </c>
      <c r="I21" s="6">
        <v>72</v>
      </c>
      <c r="J21" s="6">
        <v>65</v>
      </c>
      <c r="K21" s="6">
        <v>74</v>
      </c>
      <c r="L21" s="2">
        <f t="shared" si="1"/>
        <v>70.33333333333333</v>
      </c>
      <c r="M21" s="6">
        <v>17</v>
      </c>
      <c r="N21" s="13" t="s">
        <v>383</v>
      </c>
      <c r="O21" s="6">
        <v>83</v>
      </c>
      <c r="P21" s="6">
        <v>75</v>
      </c>
      <c r="Q21" s="6">
        <v>82</v>
      </c>
      <c r="R21" s="3">
        <f t="shared" si="2"/>
        <v>80</v>
      </c>
      <c r="S21" s="6">
        <v>17</v>
      </c>
      <c r="T21" s="6"/>
      <c r="U21" s="6"/>
      <c r="V21" s="6"/>
      <c r="W21" s="6"/>
      <c r="X21" s="4" t="e">
        <f t="shared" si="3"/>
        <v>#DIV/0!</v>
      </c>
      <c r="Y21" s="5"/>
      <c r="Z21" s="5"/>
    </row>
    <row r="22" spans="1:26" ht="12.75">
      <c r="A22" s="6">
        <v>18</v>
      </c>
      <c r="B22" s="5"/>
      <c r="C22" s="6"/>
      <c r="D22" s="6"/>
      <c r="E22" s="6"/>
      <c r="F22" s="1" t="e">
        <f t="shared" si="0"/>
        <v>#DIV/0!</v>
      </c>
      <c r="G22" s="6">
        <v>18</v>
      </c>
      <c r="H22" s="8" t="s">
        <v>175</v>
      </c>
      <c r="I22" s="6">
        <v>84</v>
      </c>
      <c r="J22" s="6">
        <v>86</v>
      </c>
      <c r="K22" s="6">
        <v>88</v>
      </c>
      <c r="L22" s="2">
        <f t="shared" si="1"/>
        <v>86</v>
      </c>
      <c r="M22" s="6">
        <v>18</v>
      </c>
      <c r="N22" s="13" t="s">
        <v>384</v>
      </c>
      <c r="O22" s="6">
        <v>69</v>
      </c>
      <c r="P22" s="6">
        <v>67</v>
      </c>
      <c r="Q22" s="6">
        <v>75</v>
      </c>
      <c r="R22" s="3">
        <f t="shared" si="2"/>
        <v>70.33333333333333</v>
      </c>
      <c r="S22" s="6">
        <v>18</v>
      </c>
      <c r="T22" s="6"/>
      <c r="U22" s="6"/>
      <c r="V22" s="6"/>
      <c r="W22" s="6"/>
      <c r="X22" s="4" t="e">
        <f t="shared" si="3"/>
        <v>#DIV/0!</v>
      </c>
      <c r="Y22" s="5"/>
      <c r="Z22" s="5"/>
    </row>
    <row r="23" spans="1:26" ht="12.75">
      <c r="A23" s="6">
        <v>19</v>
      </c>
      <c r="B23" s="5"/>
      <c r="C23" s="6"/>
      <c r="D23" s="6"/>
      <c r="E23" s="6"/>
      <c r="F23" s="1" t="e">
        <f t="shared" si="0"/>
        <v>#DIV/0!</v>
      </c>
      <c r="G23" s="6">
        <v>19</v>
      </c>
      <c r="H23" s="9" t="s">
        <v>385</v>
      </c>
      <c r="I23" s="6">
        <v>57</v>
      </c>
      <c r="J23" s="6">
        <v>49</v>
      </c>
      <c r="K23" s="6">
        <v>48</v>
      </c>
      <c r="L23" s="2">
        <f t="shared" si="1"/>
        <v>51.333333333333336</v>
      </c>
      <c r="M23" s="6">
        <v>19</v>
      </c>
      <c r="N23" s="13" t="s">
        <v>386</v>
      </c>
      <c r="O23" s="6">
        <v>92</v>
      </c>
      <c r="P23" s="6">
        <v>0</v>
      </c>
      <c r="Q23" s="6">
        <v>80</v>
      </c>
      <c r="R23" s="3">
        <f t="shared" si="2"/>
        <v>57.333333333333336</v>
      </c>
      <c r="S23" s="6">
        <v>19</v>
      </c>
      <c r="T23" s="6"/>
      <c r="U23" s="6"/>
      <c r="V23" s="6"/>
      <c r="W23" s="6"/>
      <c r="X23" s="4" t="e">
        <f t="shared" si="3"/>
        <v>#DIV/0!</v>
      </c>
      <c r="Y23" s="5"/>
      <c r="Z23" s="5"/>
    </row>
    <row r="24" spans="1:26" ht="12.75">
      <c r="A24" s="6">
        <v>20</v>
      </c>
      <c r="B24" s="5"/>
      <c r="C24" s="6"/>
      <c r="D24" s="6"/>
      <c r="E24" s="6"/>
      <c r="F24" s="1" t="e">
        <f t="shared" si="0"/>
        <v>#DIV/0!</v>
      </c>
      <c r="G24" s="6">
        <v>20</v>
      </c>
      <c r="H24" s="9" t="s">
        <v>387</v>
      </c>
      <c r="I24" s="6">
        <v>73</v>
      </c>
      <c r="J24" s="6">
        <v>69</v>
      </c>
      <c r="K24" s="6">
        <v>92</v>
      </c>
      <c r="L24" s="2">
        <f t="shared" si="1"/>
        <v>78</v>
      </c>
      <c r="M24" s="6">
        <v>20</v>
      </c>
      <c r="N24" s="13" t="s">
        <v>388</v>
      </c>
      <c r="O24" s="6">
        <v>89</v>
      </c>
      <c r="P24" s="6">
        <v>79</v>
      </c>
      <c r="Q24" s="6">
        <v>89</v>
      </c>
      <c r="R24" s="3">
        <f t="shared" si="2"/>
        <v>85.66666666666667</v>
      </c>
      <c r="S24" s="6">
        <v>20</v>
      </c>
      <c r="T24" s="6"/>
      <c r="U24" s="6"/>
      <c r="V24" s="6"/>
      <c r="W24" s="6"/>
      <c r="X24" s="4" t="e">
        <f t="shared" si="3"/>
        <v>#DIV/0!</v>
      </c>
      <c r="Y24" s="5"/>
      <c r="Z24" s="5"/>
    </row>
    <row r="25" spans="1:26" ht="12.75">
      <c r="A25" s="6">
        <v>21</v>
      </c>
      <c r="B25" s="5"/>
      <c r="C25" s="6"/>
      <c r="D25" s="6"/>
      <c r="E25" s="6"/>
      <c r="F25" s="1" t="e">
        <f t="shared" si="0"/>
        <v>#DIV/0!</v>
      </c>
      <c r="G25" s="6">
        <v>21</v>
      </c>
      <c r="H25" s="8" t="s">
        <v>389</v>
      </c>
      <c r="I25" s="6">
        <v>68</v>
      </c>
      <c r="J25" s="6">
        <v>73</v>
      </c>
      <c r="K25" s="6">
        <v>86</v>
      </c>
      <c r="L25" s="2">
        <f t="shared" si="1"/>
        <v>75.66666666666667</v>
      </c>
      <c r="M25" s="6">
        <v>21</v>
      </c>
      <c r="N25" s="13" t="s">
        <v>390</v>
      </c>
      <c r="O25" s="6">
        <v>78</v>
      </c>
      <c r="P25" s="6">
        <v>73</v>
      </c>
      <c r="Q25" s="6">
        <v>67</v>
      </c>
      <c r="R25" s="3">
        <f t="shared" si="2"/>
        <v>72.66666666666667</v>
      </c>
      <c r="S25" s="6">
        <v>21</v>
      </c>
      <c r="T25" s="6"/>
      <c r="U25" s="6"/>
      <c r="V25" s="6"/>
      <c r="W25" s="6"/>
      <c r="X25" s="4" t="e">
        <f t="shared" si="3"/>
        <v>#DIV/0!</v>
      </c>
      <c r="Y25" s="5"/>
      <c r="Z25" s="5"/>
    </row>
    <row r="26" spans="1:26" ht="15.75">
      <c r="A26" s="6">
        <v>22</v>
      </c>
      <c r="B26" s="5"/>
      <c r="C26" s="6"/>
      <c r="D26" s="6"/>
      <c r="E26" s="6"/>
      <c r="F26" s="1" t="e">
        <f t="shared" si="0"/>
        <v>#DIV/0!</v>
      </c>
      <c r="G26" s="6">
        <v>22</v>
      </c>
      <c r="H26" s="15" t="s">
        <v>391</v>
      </c>
      <c r="I26" s="6">
        <v>83</v>
      </c>
      <c r="J26" s="6">
        <v>64</v>
      </c>
      <c r="K26" s="6">
        <v>69</v>
      </c>
      <c r="L26" s="2">
        <f t="shared" si="1"/>
        <v>72</v>
      </c>
      <c r="M26" s="6">
        <v>22</v>
      </c>
      <c r="N26" s="13" t="s">
        <v>392</v>
      </c>
      <c r="O26" s="6">
        <v>76</v>
      </c>
      <c r="P26" s="6">
        <v>72</v>
      </c>
      <c r="Q26" s="6">
        <v>75</v>
      </c>
      <c r="R26" s="3">
        <f t="shared" si="2"/>
        <v>74.33333333333333</v>
      </c>
      <c r="S26" s="6">
        <v>22</v>
      </c>
      <c r="T26" s="6"/>
      <c r="U26" s="6"/>
      <c r="V26" s="6"/>
      <c r="W26" s="6"/>
      <c r="X26" s="4" t="e">
        <f t="shared" si="3"/>
        <v>#DIV/0!</v>
      </c>
      <c r="Y26" s="5"/>
      <c r="Z26" s="5"/>
    </row>
    <row r="27" spans="1:26" ht="15.75">
      <c r="A27" s="6">
        <v>23</v>
      </c>
      <c r="B27" s="5"/>
      <c r="C27" s="6"/>
      <c r="D27" s="6"/>
      <c r="E27" s="6"/>
      <c r="F27" s="1" t="e">
        <f t="shared" si="0"/>
        <v>#DIV/0!</v>
      </c>
      <c r="G27" s="6">
        <v>23</v>
      </c>
      <c r="H27" s="15" t="s">
        <v>393</v>
      </c>
      <c r="I27" s="6">
        <v>65</v>
      </c>
      <c r="J27" s="6">
        <v>68</v>
      </c>
      <c r="K27" s="6">
        <v>82</v>
      </c>
      <c r="L27" s="2">
        <f t="shared" si="1"/>
        <v>71.66666666666667</v>
      </c>
      <c r="M27" s="6">
        <v>23</v>
      </c>
      <c r="N27" s="13" t="s">
        <v>236</v>
      </c>
      <c r="O27" s="6">
        <v>91</v>
      </c>
      <c r="P27" s="6">
        <v>78</v>
      </c>
      <c r="Q27" s="6">
        <v>84</v>
      </c>
      <c r="R27" s="3">
        <f t="shared" si="2"/>
        <v>84.33333333333333</v>
      </c>
      <c r="S27" s="6">
        <v>23</v>
      </c>
      <c r="T27" s="6"/>
      <c r="U27" s="6"/>
      <c r="V27" s="6"/>
      <c r="W27" s="6"/>
      <c r="X27" s="4" t="e">
        <f t="shared" si="3"/>
        <v>#DIV/0!</v>
      </c>
      <c r="Y27" s="5"/>
      <c r="Z27" s="5"/>
    </row>
    <row r="28" spans="1:26" ht="15.75">
      <c r="A28" s="6">
        <v>24</v>
      </c>
      <c r="B28" s="5"/>
      <c r="C28" s="6"/>
      <c r="D28" s="6"/>
      <c r="E28" s="6"/>
      <c r="F28" s="1" t="e">
        <f t="shared" si="0"/>
        <v>#DIV/0!</v>
      </c>
      <c r="G28" s="6">
        <v>24</v>
      </c>
      <c r="H28" s="15" t="s">
        <v>394</v>
      </c>
      <c r="I28" s="6">
        <v>64</v>
      </c>
      <c r="J28" s="6">
        <v>65</v>
      </c>
      <c r="K28" s="6">
        <v>81</v>
      </c>
      <c r="L28" s="2">
        <f t="shared" si="1"/>
        <v>70</v>
      </c>
      <c r="M28" s="6">
        <v>24</v>
      </c>
      <c r="N28" s="6"/>
      <c r="O28" s="6"/>
      <c r="P28" s="6"/>
      <c r="Q28" s="16"/>
      <c r="R28" s="3" t="e">
        <f t="shared" si="2"/>
        <v>#DIV/0!</v>
      </c>
      <c r="S28" s="6">
        <v>24</v>
      </c>
      <c r="T28" s="6"/>
      <c r="U28" s="6"/>
      <c r="V28" s="6"/>
      <c r="W28" s="6"/>
      <c r="X28" s="4" t="e">
        <f t="shared" si="3"/>
        <v>#DIV/0!</v>
      </c>
      <c r="Y28" s="5"/>
      <c r="Z28" s="5"/>
    </row>
    <row r="29" spans="1:26" ht="12.75">
      <c r="A29" s="6">
        <v>25</v>
      </c>
      <c r="B29" s="5"/>
      <c r="C29" s="6"/>
      <c r="D29" s="6"/>
      <c r="E29" s="6"/>
      <c r="F29" s="1" t="e">
        <f t="shared" si="0"/>
        <v>#DIV/0!</v>
      </c>
      <c r="G29" s="6">
        <v>25</v>
      </c>
      <c r="H29" s="6"/>
      <c r="I29" s="6"/>
      <c r="J29" s="6"/>
      <c r="K29" s="6"/>
      <c r="L29" s="2" t="e">
        <f t="shared" si="1"/>
        <v>#DIV/0!</v>
      </c>
      <c r="M29" s="6">
        <v>25</v>
      </c>
      <c r="N29" s="6"/>
      <c r="O29" s="6"/>
      <c r="P29" s="6"/>
      <c r="Q29" s="6"/>
      <c r="R29" s="3" t="e">
        <f t="shared" si="2"/>
        <v>#DIV/0!</v>
      </c>
      <c r="S29" s="6">
        <v>25</v>
      </c>
      <c r="T29" s="6"/>
      <c r="U29" s="6"/>
      <c r="V29" s="6"/>
      <c r="W29" s="6"/>
      <c r="X29" s="4" t="e">
        <f t="shared" si="3"/>
        <v>#DIV/0!</v>
      </c>
      <c r="Y29" s="5"/>
      <c r="Z29" s="5"/>
    </row>
    <row r="30" spans="1:26" ht="12.75">
      <c r="A30" s="6">
        <v>26</v>
      </c>
      <c r="B30" s="5"/>
      <c r="C30" s="6"/>
      <c r="D30" s="6"/>
      <c r="E30" s="6"/>
      <c r="F30" s="1" t="e">
        <f t="shared" si="0"/>
        <v>#DIV/0!</v>
      </c>
      <c r="G30" s="6">
        <v>26</v>
      </c>
      <c r="H30" s="6"/>
      <c r="I30" s="6"/>
      <c r="J30" s="6"/>
      <c r="K30" s="6"/>
      <c r="L30" s="2" t="e">
        <f t="shared" si="1"/>
        <v>#DIV/0!</v>
      </c>
      <c r="M30" s="6">
        <v>26</v>
      </c>
      <c r="N30" s="6"/>
      <c r="O30" s="6"/>
      <c r="P30" s="6"/>
      <c r="Q30" s="6"/>
      <c r="R30" s="3" t="e">
        <f t="shared" si="2"/>
        <v>#DIV/0!</v>
      </c>
      <c r="S30" s="6">
        <v>26</v>
      </c>
      <c r="T30" s="6"/>
      <c r="U30" s="6"/>
      <c r="V30" s="6"/>
      <c r="W30" s="6"/>
      <c r="X30" s="4" t="e">
        <f t="shared" si="3"/>
        <v>#DIV/0!</v>
      </c>
      <c r="Y30" s="5"/>
      <c r="Z30" s="5"/>
    </row>
    <row r="31" spans="1:26" ht="12.75">
      <c r="A31" s="6">
        <v>27</v>
      </c>
      <c r="B31" s="5"/>
      <c r="C31" s="6"/>
      <c r="D31" s="6"/>
      <c r="E31" s="6"/>
      <c r="F31" s="1" t="e">
        <f t="shared" si="0"/>
        <v>#DIV/0!</v>
      </c>
      <c r="G31" s="6">
        <v>27</v>
      </c>
      <c r="H31" s="6"/>
      <c r="I31" s="6"/>
      <c r="J31" s="6"/>
      <c r="K31" s="6"/>
      <c r="L31" s="2" t="e">
        <f t="shared" si="1"/>
        <v>#DIV/0!</v>
      </c>
      <c r="M31" s="6">
        <v>27</v>
      </c>
      <c r="N31" s="6"/>
      <c r="O31" s="6"/>
      <c r="P31" s="6"/>
      <c r="Q31" s="6"/>
      <c r="R31" s="3" t="e">
        <f t="shared" si="2"/>
        <v>#DIV/0!</v>
      </c>
      <c r="S31" s="6">
        <v>27</v>
      </c>
      <c r="T31" s="6"/>
      <c r="U31" s="6"/>
      <c r="V31" s="6"/>
      <c r="W31" s="6"/>
      <c r="X31" s="4" t="e">
        <f t="shared" si="3"/>
        <v>#DIV/0!</v>
      </c>
      <c r="Y31" s="5"/>
      <c r="Z31" s="5"/>
    </row>
    <row r="32" spans="1:26" ht="12.75">
      <c r="A32" s="6">
        <v>28</v>
      </c>
      <c r="B32" s="5"/>
      <c r="C32" s="6"/>
      <c r="D32" s="6"/>
      <c r="E32" s="6"/>
      <c r="F32" s="1" t="e">
        <f t="shared" si="0"/>
        <v>#DIV/0!</v>
      </c>
      <c r="G32" s="6">
        <v>28</v>
      </c>
      <c r="H32" s="6"/>
      <c r="I32" s="6"/>
      <c r="J32" s="6"/>
      <c r="K32" s="6"/>
      <c r="L32" s="2" t="e">
        <f t="shared" si="1"/>
        <v>#DIV/0!</v>
      </c>
      <c r="M32" s="6">
        <v>28</v>
      </c>
      <c r="N32" s="6"/>
      <c r="O32" s="6"/>
      <c r="P32" s="6"/>
      <c r="Q32" s="6"/>
      <c r="R32" s="3" t="e">
        <f t="shared" si="2"/>
        <v>#DIV/0!</v>
      </c>
      <c r="S32" s="6">
        <v>28</v>
      </c>
      <c r="T32" s="6"/>
      <c r="U32" s="6"/>
      <c r="V32" s="6"/>
      <c r="W32" s="6"/>
      <c r="X32" s="4" t="e">
        <f t="shared" si="3"/>
        <v>#DIV/0!</v>
      </c>
      <c r="Y32" s="5"/>
      <c r="Z32" s="5"/>
    </row>
  </sheetData>
  <sheetProtection selectLockedCells="1" selectUnlockedCells="1"/>
  <mergeCells count="6">
    <mergeCell ref="A1:Z1"/>
    <mergeCell ref="A2:Z2"/>
    <mergeCell ref="A3:F3"/>
    <mergeCell ref="G3:L3"/>
    <mergeCell ref="M3:R3"/>
    <mergeCell ref="S3:X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00195p</cp:lastModifiedBy>
  <dcterms:created xsi:type="dcterms:W3CDTF">2008-06-18T16:07:23Z</dcterms:created>
  <dcterms:modified xsi:type="dcterms:W3CDTF">2008-06-20T11:11:52Z</dcterms:modified>
  <cp:category/>
  <cp:version/>
  <cp:contentType/>
  <cp:contentStatus/>
</cp:coreProperties>
</file>